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/>
  <bookViews>
    <workbookView xWindow="-120" yWindow="-120" windowWidth="20730" windowHeight="11760"/>
  </bookViews>
  <sheets>
    <sheet name="CFP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4" i="1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6"/>
  <c r="H67"/>
  <c r="H68"/>
  <c r="H69"/>
  <c r="H70"/>
  <c r="H71"/>
  <c r="H72"/>
  <c r="H73"/>
  <c r="H74"/>
  <c r="H75"/>
  <c r="H76"/>
  <c r="H77"/>
  <c r="H78"/>
  <c r="H79"/>
  <c r="H80"/>
  <c r="H81"/>
  <c r="H82"/>
  <c r="H83"/>
  <c r="H84"/>
  <c r="H85"/>
  <c r="H86"/>
  <c r="H87"/>
  <c r="H88"/>
  <c r="H89"/>
  <c r="H90"/>
  <c r="H91"/>
  <c r="H92"/>
  <c r="H93"/>
  <c r="H94"/>
  <c r="H95"/>
  <c r="H96"/>
  <c r="H97"/>
  <c r="H98"/>
  <c r="H99"/>
  <c r="H100"/>
  <c r="H101"/>
  <c r="H102"/>
  <c r="H103"/>
  <c r="H104"/>
  <c r="H105"/>
  <c r="H106"/>
  <c r="H107"/>
  <c r="H108"/>
  <c r="H109"/>
  <c r="H110"/>
  <c r="H111"/>
  <c r="H112"/>
  <c r="H113"/>
  <c r="H114"/>
  <c r="H115"/>
  <c r="H116"/>
  <c r="H117"/>
  <c r="H118"/>
  <c r="H119"/>
  <c r="H120"/>
  <c r="H121"/>
  <c r="H122"/>
  <c r="H123"/>
  <c r="H124"/>
  <c r="H125"/>
  <c r="H126"/>
  <c r="H127"/>
  <c r="H128"/>
  <c r="H129"/>
  <c r="H130"/>
  <c r="H131"/>
  <c r="H132"/>
  <c r="H133"/>
  <c r="H134"/>
  <c r="H135"/>
  <c r="H136"/>
  <c r="H137"/>
  <c r="H138"/>
  <c r="H139"/>
  <c r="H140"/>
  <c r="H141"/>
  <c r="H142"/>
  <c r="H143"/>
  <c r="H144"/>
  <c r="H145"/>
  <c r="H146"/>
  <c r="H147"/>
  <c r="H148"/>
  <c r="H149"/>
  <c r="H150"/>
  <c r="H151"/>
  <c r="H152"/>
  <c r="H153"/>
  <c r="H154"/>
  <c r="H155"/>
  <c r="H156"/>
  <c r="H157"/>
  <c r="H158"/>
  <c r="H159"/>
  <c r="H160"/>
  <c r="H161"/>
  <c r="H162"/>
  <c r="H163"/>
  <c r="H164"/>
  <c r="H165"/>
  <c r="H166"/>
  <c r="H167"/>
  <c r="H168"/>
  <c r="H169"/>
  <c r="H170"/>
  <c r="H171"/>
  <c r="H172"/>
  <c r="H173"/>
  <c r="H174"/>
  <c r="H175"/>
  <c r="H176"/>
  <c r="H177"/>
  <c r="H178"/>
  <c r="H179"/>
  <c r="H180"/>
  <c r="H181"/>
  <c r="H182"/>
  <c r="H183"/>
  <c r="H184"/>
  <c r="H185"/>
  <c r="H186"/>
  <c r="H187"/>
  <c r="H188"/>
  <c r="H189"/>
  <c r="H190"/>
  <c r="H191"/>
  <c r="H192"/>
  <c r="H193"/>
  <c r="H194"/>
  <c r="H195"/>
  <c r="H196"/>
  <c r="H197"/>
  <c r="H198"/>
  <c r="H199"/>
  <c r="H200"/>
  <c r="H201"/>
  <c r="H202"/>
  <c r="H203"/>
  <c r="H204"/>
  <c r="H205"/>
  <c r="H206"/>
  <c r="H207"/>
  <c r="H208"/>
  <c r="H209"/>
  <c r="H210"/>
  <c r="H211"/>
  <c r="H212"/>
  <c r="H213"/>
  <c r="H214"/>
  <c r="H215"/>
  <c r="H216"/>
  <c r="H217"/>
  <c r="H218"/>
  <c r="H219"/>
  <c r="H220"/>
  <c r="H221"/>
  <c r="H222"/>
  <c r="H223"/>
  <c r="H224"/>
  <c r="H225"/>
  <c r="H226"/>
  <c r="H227"/>
  <c r="H228"/>
  <c r="H229"/>
  <c r="H230"/>
  <c r="H231"/>
  <c r="H232"/>
  <c r="H233"/>
  <c r="H234"/>
  <c r="H235"/>
  <c r="H236"/>
  <c r="H237"/>
  <c r="H238"/>
  <c r="H239"/>
  <c r="H240"/>
  <c r="H241"/>
  <c r="H242"/>
  <c r="H243"/>
  <c r="H244"/>
  <c r="H245"/>
  <c r="H246"/>
  <c r="H247"/>
  <c r="H248"/>
  <c r="H249"/>
  <c r="H250"/>
  <c r="H251"/>
  <c r="H252"/>
  <c r="H253"/>
  <c r="H254"/>
  <c r="H3"/>
</calcChain>
</file>

<file path=xl/sharedStrings.xml><?xml version="1.0" encoding="utf-8"?>
<sst xmlns="http://schemas.openxmlformats.org/spreadsheetml/2006/main" count="513" uniqueCount="329">
  <si>
    <t>Matrícula</t>
  </si>
  <si>
    <t>Nome</t>
  </si>
  <si>
    <t>IEA</t>
  </si>
  <si>
    <t>Nome da disciplina</t>
  </si>
  <si>
    <t>JOSE WALBER VIEIRA DE OLIVEIRA</t>
  </si>
  <si>
    <t>INTRODUÇÃO AOS ESTUDOS HISTÓRICOS</t>
  </si>
  <si>
    <t>KATIANA DE SOUSA VALE</t>
  </si>
  <si>
    <t>ANGICIA LIMA DE SA</t>
  </si>
  <si>
    <t>GONCALO DO AMARANTE LEITE BARROS SOBRINHO</t>
  </si>
  <si>
    <t>MARIA APARECIDA CEZARIO</t>
  </si>
  <si>
    <t>JOSE ADRIANO GOMES DOS SANTOS</t>
  </si>
  <si>
    <t>HISTÓRIA ANTIGA I</t>
  </si>
  <si>
    <t>MANOEL ALVES NETO</t>
  </si>
  <si>
    <t>HISTÓRIA ANTIGA II</t>
  </si>
  <si>
    <t>TULIO CESAR FERNANDES DE MORAIS</t>
  </si>
  <si>
    <t>HAVA MARIANA DE OLIVEIRA SANTANA</t>
  </si>
  <si>
    <t>HISTÓRIA DO BRASIL I</t>
  </si>
  <si>
    <t>GERTEMAN DE OLIVEIRA ALCANTARA</t>
  </si>
  <si>
    <t>HISTÓRIA DO BRASIL II</t>
  </si>
  <si>
    <t>AMANAYARA RAQUEL DE SOUSA FERREIRA</t>
  </si>
  <si>
    <t>HISTÓRIA DO BRASIL III</t>
  </si>
  <si>
    <t>CICERO ALVES PEREIRA</t>
  </si>
  <si>
    <t>WALTER DE SOUSA NOBREGA</t>
  </si>
  <si>
    <t>HISTÓRIA DA PARAÍBA I</t>
  </si>
  <si>
    <t>EMANUELE DE FREITAS FREIRE</t>
  </si>
  <si>
    <t>TEORIA DA HISTÓRIA I</t>
  </si>
  <si>
    <t>EMILLAYNE EVELY DOS SANTOS</t>
  </si>
  <si>
    <t>KEZZIA MYRELLY SOARES ARRUDA</t>
  </si>
  <si>
    <t>ISADORA ROLIM DA SILVA</t>
  </si>
  <si>
    <t>HISTORIOGRAFIA BRASILEIRA I</t>
  </si>
  <si>
    <t>PETRONIO FERNANDES DE OLIVEIRA</t>
  </si>
  <si>
    <t>NICOLAS TAVARES LIRA</t>
  </si>
  <si>
    <t>PROJETO DE PESQUISA II</t>
  </si>
  <si>
    <t>LUCIANA ABRANTES NOBRE</t>
  </si>
  <si>
    <t>FUNDAMENTOS DO PENSAMENTO SOCIOLOGICO</t>
  </si>
  <si>
    <t>JAINNARA ALVES DE MATOS</t>
  </si>
  <si>
    <t>METODOLOGIA DO ENSINO DA HISTÓRIA</t>
  </si>
  <si>
    <t>FERNANDA CARLA ALMEIDA SILVA</t>
  </si>
  <si>
    <t>JESSICA EVENY CARDOSO MARTINS</t>
  </si>
  <si>
    <t>SUZANA ALVES DE SOUSA</t>
  </si>
  <si>
    <t>BRUNO ALVES DE LIMA</t>
  </si>
  <si>
    <t>INST. P/ ENS. DE MATEMÁTICA</t>
  </si>
  <si>
    <t>ERICA EDMAJAN DE ABREU</t>
  </si>
  <si>
    <t>NAIARA ALVES DE SOUSA</t>
  </si>
  <si>
    <t>GEOVANO CAVALCANTE DE OLIVEIRA</t>
  </si>
  <si>
    <t>BRUNO JERFERSON ANDRADE LISBOA</t>
  </si>
  <si>
    <t>SAMARA LUCIANO VIEIRA</t>
  </si>
  <si>
    <t>CAIO FRANCYS ALVES NONATO</t>
  </si>
  <si>
    <t>INT A PRAT DO ENS DA FIS NA EDUC BASICA</t>
  </si>
  <si>
    <t>AUTHIERLYS DOMINGOS TAVEIRA MARQUES</t>
  </si>
  <si>
    <t>LEONARDO VALENCIO DOS SANTOS</t>
  </si>
  <si>
    <t>LÓGICA APLICADA À MATEMÁTICA</t>
  </si>
  <si>
    <t>WIARA LAIS DE OLIVEIRA</t>
  </si>
  <si>
    <t>PHELIPE LACERDA DE SOUSA</t>
  </si>
  <si>
    <t>FELIPE VIEIRA DA SILVA</t>
  </si>
  <si>
    <t>MARIA FERNANDA ALVES DA SILVA</t>
  </si>
  <si>
    <t>MARIA THAYNARA DOS SANTOS DINIZ</t>
  </si>
  <si>
    <t>MARCELO QUARESMA MARTINS</t>
  </si>
  <si>
    <t>QUÍMICA GERAL I</t>
  </si>
  <si>
    <t>JOYCE LORENNA PINTO GOMES</t>
  </si>
  <si>
    <t>FELIPE BEZERRA DE SOUSA</t>
  </si>
  <si>
    <t>MARCELO DE SOUSA DANIEL</t>
  </si>
  <si>
    <t>THAISSA COELHO FARIAS</t>
  </si>
  <si>
    <t>QUÍMICA GERAL EXPERIMENTAL I</t>
  </si>
  <si>
    <t>VITORIA SOARES SOUSA</t>
  </si>
  <si>
    <t>RAIANY BRAGA AMADOR</t>
  </si>
  <si>
    <t>ARTHUR ALBUQUERQUE PEREIRA</t>
  </si>
  <si>
    <t>FÍSICA PARA CIÊNCIAS BIOLÓGICAS</t>
  </si>
  <si>
    <t>CARLOS DANILLO CLAUDINO DOS SANTOS</t>
  </si>
  <si>
    <t>EVERTON CANDIDO LEITE</t>
  </si>
  <si>
    <t>FUNDAMENTOS DA MECÂNICA CLÁSSICA I</t>
  </si>
  <si>
    <t>LUCAS BARBOSA DE CARVALHO</t>
  </si>
  <si>
    <t>QUÍMICA ORGÂNICA I</t>
  </si>
  <si>
    <t>EDUARDO LEITE VIEIRA</t>
  </si>
  <si>
    <t>QUÍMICA ORGÂNICA EXPERIMENTAL</t>
  </si>
  <si>
    <t>ANTONIO FREITAS ARAUJO FILHO</t>
  </si>
  <si>
    <t>CALCULO DIFERENCIAL E INTEGRAL II</t>
  </si>
  <si>
    <t>JOSE LAERCIO FILHO</t>
  </si>
  <si>
    <t>TÓPICOS EM QUÍMICA AMBIENTAL</t>
  </si>
  <si>
    <t>HEVILLA NAYARA SILVA RIBEIRO</t>
  </si>
  <si>
    <t>VALERIA DA SILVA FERREIRA</t>
  </si>
  <si>
    <t>NATANA PEREIRA SILVA</t>
  </si>
  <si>
    <t>EMANUEL EVARISTO DE SOUSA</t>
  </si>
  <si>
    <t>ANATOMIA E MORFOLOGIA VEGETAL</t>
  </si>
  <si>
    <t>ANAINE BATISTA ARARUNA</t>
  </si>
  <si>
    <t>KALINY KELY PASTOR SOBRINHO</t>
  </si>
  <si>
    <t>ZOOLOGIA DOS VERTEBRADOS I</t>
  </si>
  <si>
    <t>RANIELLY FERREIRA DE SOUSA</t>
  </si>
  <si>
    <t>MATEUS SANTIAGO FERREIRA</t>
  </si>
  <si>
    <t>MARIA HELENA PINTO GONCALVES</t>
  </si>
  <si>
    <t>ECOLOGIA DE COMUNIDADES</t>
  </si>
  <si>
    <t>NATALIA DE SOUSA PEREIRA</t>
  </si>
  <si>
    <t>KAMILA ERMINA FELIX DA SILVA</t>
  </si>
  <si>
    <t>LETICIA DOS SANTOS QUERINO</t>
  </si>
  <si>
    <t>ERLY DE LIMA FERREIRA</t>
  </si>
  <si>
    <t>ZOOLOGIA DOS INVERTEBRADOS I</t>
  </si>
  <si>
    <t>MARIA AUXILIADORA DE SOUZA ALVES</t>
  </si>
  <si>
    <t>YGOR ALVES DE ANDRADE</t>
  </si>
  <si>
    <t>ÁLGEBRA LINEAR</t>
  </si>
  <si>
    <t>ANTONIA FIRMINO DA SILVA</t>
  </si>
  <si>
    <t>PRAT ENS MAT NO ENS MED E DE JOV E ADULT</t>
  </si>
  <si>
    <t>JOSE LUCAS DE OLIVEIRA</t>
  </si>
  <si>
    <t>IZAQUE ALCANTARA DOS SANTOS FILHO</t>
  </si>
  <si>
    <t>HISTÓRIA DA EDUCAÇÃO I</t>
  </si>
  <si>
    <t>MANUEL FAGNER VITORINO CARVALHO</t>
  </si>
  <si>
    <t>ANNE CAROLINY RUFINO SOARES VIEIRA</t>
  </si>
  <si>
    <t>ARYMAELYDA ARYELY RICARTE MOREIRA</t>
  </si>
  <si>
    <t>JOSEFA MOREIRA GONCALVES</t>
  </si>
  <si>
    <t>ANDREA CARLA DE ABRANTES</t>
  </si>
  <si>
    <t>MARIA JESSICA FREITAS BRITO DE SOUZA</t>
  </si>
  <si>
    <t>GEILMA DOS SANTOS CORDEIRO</t>
  </si>
  <si>
    <t>PAULO RICARDO ABREU MORAIS</t>
  </si>
  <si>
    <t>FILOSOFIA DA EDUCAÇÃO I</t>
  </si>
  <si>
    <t>MATHEUS DA COSTA ABRANTES</t>
  </si>
  <si>
    <t>ALEN BEATRIZ DE SOUSA LACERDA</t>
  </si>
  <si>
    <t>SOCIOLOGIA DA EDUCAÇÃO I</t>
  </si>
  <si>
    <t>THALIA MARIA DE SOUSA</t>
  </si>
  <si>
    <t>LUIZ CARLOS NOBRE COELHO FILHO</t>
  </si>
  <si>
    <t>ANA MARIA RODRIGUES DOS SANTOS</t>
  </si>
  <si>
    <t>PSICOLOGIA DA EDUCAÇÃO II</t>
  </si>
  <si>
    <t>LARISSE BATISTA PEDROSA</t>
  </si>
  <si>
    <t>LAYANE CATARINA PONTES</t>
  </si>
  <si>
    <t>SAMARA CAMINHA DE ALMEIDA</t>
  </si>
  <si>
    <t>DIDATICA</t>
  </si>
  <si>
    <t>ANDRESSA GLAUCYARA SILVA RAMOS</t>
  </si>
  <si>
    <t>JOSE RONALDO RIBEIRO GERMANO</t>
  </si>
  <si>
    <t>FRANCISCO JOSE DA SILVA OLIVEIRA</t>
  </si>
  <si>
    <t>KETHLEY HORRANNA BEZERRA ROLIM</t>
  </si>
  <si>
    <t>FRANCISCO BRUNO DE FREITAS ALVES GERMANO</t>
  </si>
  <si>
    <t>JONAS ALEXANDRE FERREIRA</t>
  </si>
  <si>
    <t>MARCELO DA SILVA LIMA</t>
  </si>
  <si>
    <t>THAIS EMILLY FERREIRA DA SILVA</t>
  </si>
  <si>
    <t>CRISTIANO RODRIGUES DA SILVA</t>
  </si>
  <si>
    <t>JONAS PEREIRA DE SOUSA</t>
  </si>
  <si>
    <t>HELLEN FERREIRA LIMA</t>
  </si>
  <si>
    <t>SUANY MARINA VELOSO DOS SANTOS</t>
  </si>
  <si>
    <t>GERMANO ALVES CAVALCANTE</t>
  </si>
  <si>
    <t>METODOLOGIA CIENTÍFICA</t>
  </si>
  <si>
    <t>DAIANE PEREIRA SOARES</t>
  </si>
  <si>
    <t>JUCICLEIDE DE SOUSA JUVENCIO</t>
  </si>
  <si>
    <t>JOSELHA MARCULINO DE LIMA</t>
  </si>
  <si>
    <t>RAQUEL DE LIMA RODRIGUES</t>
  </si>
  <si>
    <t>THALYTA DE SOUZA QUEIROZ</t>
  </si>
  <si>
    <t>MAYSLLA JOSEFA DO NASCIMENTO GOMES</t>
  </si>
  <si>
    <t>KARLA APARECIDA OLIVIERA</t>
  </si>
  <si>
    <t>CRISTINA DA SILVA GOMES</t>
  </si>
  <si>
    <t>ARTE E EDUCAÇÃO</t>
  </si>
  <si>
    <t>MARIA DAYANNY GONCALVES</t>
  </si>
  <si>
    <t>PHELLIP FERNANDEZ NUNES DA SILVA</t>
  </si>
  <si>
    <t>MARIA DEUZIENE PEREIRA DE SOUSA</t>
  </si>
  <si>
    <t>AVALIAÇÃO DA APRENDIZAGEM</t>
  </si>
  <si>
    <t>IRINEUMA RIBEIRO DA SILVA</t>
  </si>
  <si>
    <t>LUANA FURTADO DA SILVA</t>
  </si>
  <si>
    <t>LUANA EUGENIO MENDES</t>
  </si>
  <si>
    <t>TIAGO LACERDA SOUZA</t>
  </si>
  <si>
    <t>EDUCAÇÃO, CULTURA E DIVERSIDADE</t>
  </si>
  <si>
    <t>JANETE MACHADO BRUNO</t>
  </si>
  <si>
    <t>KALLIETY SARAIVA LACERDA</t>
  </si>
  <si>
    <t>JOANA DARC DE SOUZA</t>
  </si>
  <si>
    <t>LEIA FIGUEIREDO MOREIRA</t>
  </si>
  <si>
    <t>GABRIELA CAVALCANTI LUCENA</t>
  </si>
  <si>
    <t>LIBRAS</t>
  </si>
  <si>
    <t>LUBERNA ANDRADE PINHEIRO FERNANDES</t>
  </si>
  <si>
    <t>SANIEL SIMPLICIO PEREIRA</t>
  </si>
  <si>
    <t>LINGUA BRASILEIRA DE SINAIS</t>
  </si>
  <si>
    <t>JOAO HENRIQUE RIBEIRO DE LIMA</t>
  </si>
  <si>
    <t>ANTONIO MARCOS DE LIMA</t>
  </si>
  <si>
    <t>ODONIEL FEITOSA BERNARDO</t>
  </si>
  <si>
    <t>EVERSON MOURA DA SILVA</t>
  </si>
  <si>
    <t>LARISSA TERESA SOUSA DE LUCENA</t>
  </si>
  <si>
    <t>HUGO CAETANO PINHEIRO</t>
  </si>
  <si>
    <t>RAPHAEL ALBUQUERQUE BEZERRA</t>
  </si>
  <si>
    <t>LINGUA INGLESA I</t>
  </si>
  <si>
    <t>ANGELA MARIA DE SOUSA OLIVEIRA</t>
  </si>
  <si>
    <t>MIRELLY PEREIRA LINS</t>
  </si>
  <si>
    <t>JULIANA APOLIANA TAVARES ALVES</t>
  </si>
  <si>
    <t>THAYNA PINHEIRO SOARES</t>
  </si>
  <si>
    <t>COSME FERNANDO ALVES DANTAS</t>
  </si>
  <si>
    <t>MAYARA BENEVENUTO DUARTE</t>
  </si>
  <si>
    <t>LINGUISTICA I</t>
  </si>
  <si>
    <t>ANDERSON FERNANDES DE SOUSA</t>
  </si>
  <si>
    <t>STEPHANI VIEIRA FELIX</t>
  </si>
  <si>
    <t>FRANCISCO DAS CHAGAS MOREIRA DA SILVA</t>
  </si>
  <si>
    <t>GERALDO WESLLEY MOREIRA RODRIGUES</t>
  </si>
  <si>
    <t>TATIANE SILVA DOS SANTOS</t>
  </si>
  <si>
    <t>MARIANE SOARES LIMA</t>
  </si>
  <si>
    <t>MARIA DAS GRACAS DA SILVA</t>
  </si>
  <si>
    <t>LUIS FERNANDO DE ALENCAR LOPES</t>
  </si>
  <si>
    <t>TEORIA DA LITERATURA I</t>
  </si>
  <si>
    <t>MIRLA GALDINO PEDROSA</t>
  </si>
  <si>
    <t>JORGE LUIZ SOARES SILVA</t>
  </si>
  <si>
    <t>ANA BEATRIZ DA COSTA MELO</t>
  </si>
  <si>
    <t>ANTONIO PEREIRA LONTRAS JUNIOR</t>
  </si>
  <si>
    <t>TEXTO E DISCURSO</t>
  </si>
  <si>
    <t>JENICELIA DUARTE DA SILVA</t>
  </si>
  <si>
    <t>CICERA NAELLY VIEIRA DE LIMA</t>
  </si>
  <si>
    <t>TEORIA DA LITERATURA II</t>
  </si>
  <si>
    <t>LUCAS RAMALHO DA SILVA</t>
  </si>
  <si>
    <t>DELIANE MARIA DUARTE ESTRELA</t>
  </si>
  <si>
    <t>BEATRIZ FERREIRA DANTAS</t>
  </si>
  <si>
    <t>RHAUL LEANDRO DA SILVA</t>
  </si>
  <si>
    <t>JOAO VICTOR LIRA MANGABEIRA MAIA</t>
  </si>
  <si>
    <t>EDNA MARIA FARIAS MOREIRA</t>
  </si>
  <si>
    <t>WELLINGTON GOMES DE SOUSA JUNIOR</t>
  </si>
  <si>
    <t>FONET E FONOLOGIA DA LINGUA PORTUGUESA</t>
  </si>
  <si>
    <t>ANDREZA FIGUEIREDO DO NASCIMENTO</t>
  </si>
  <si>
    <t>JADY MIRTIS DE ABREU GOMES SILVA</t>
  </si>
  <si>
    <t>MORFOLOGIA DA LINGUA PORTUGUESA</t>
  </si>
  <si>
    <t>RENAN RIBEIRO GONCALVES</t>
  </si>
  <si>
    <t>LEITURA E PRODUCAO DE GENEROS I</t>
  </si>
  <si>
    <t>JULIANA SILVA DOS SANTOS</t>
  </si>
  <si>
    <t>LITERATURA INGLESA: POESIA</t>
  </si>
  <si>
    <t>FRANCISCO RUAN FERREIRA SARMENTO</t>
  </si>
  <si>
    <t>SINTAXE DA LINGUA PORTUGUESA I</t>
  </si>
  <si>
    <t>FRANCISCO RAUZITO NERIS DOS SANTOS</t>
  </si>
  <si>
    <t>BIOLOGIA CELULAR</t>
  </si>
  <si>
    <t>GISELE GOMES PARNAIBA LOPES</t>
  </si>
  <si>
    <t>GLORIA LIRA DE OLIVEIRA</t>
  </si>
  <si>
    <t>GISELLY PEREIRA DE SOUSA SILVA</t>
  </si>
  <si>
    <t>TAIS MONTEIRO DE PAIVA</t>
  </si>
  <si>
    <t>MARIA BEATRIZ CARVALHO DE OLIVEIRA</t>
  </si>
  <si>
    <t>ALESSANDRA EMILLY PINTO DE ASSIS</t>
  </si>
  <si>
    <t>ANATOMIA HUMANA</t>
  </si>
  <si>
    <t>EMANUELLE ESTRELA DE ANDRADE</t>
  </si>
  <si>
    <t>LUANA NOGUEIRA LOPES</t>
  </si>
  <si>
    <t>ANDRESSA ARNOR SILVA</t>
  </si>
  <si>
    <t>MARIA LARYSSA MONTE DA SILVEIRA</t>
  </si>
  <si>
    <t>BIOQUÍMICA</t>
  </si>
  <si>
    <t>YASMIM CRISTIE SANTANA PEREIRA</t>
  </si>
  <si>
    <t>LUIZ GABRIEL ATANASIO DIAS</t>
  </si>
  <si>
    <t>FRANCISCA PATRICIA DA SILVA LOPES</t>
  </si>
  <si>
    <t>MICROBIOLOGIA</t>
  </si>
  <si>
    <t>ROSIELLY CRUZ DE OLIVEIRA DANTAS</t>
  </si>
  <si>
    <t>JOSE VILAMAR RODRIGUES VIDAL JUNIOR</t>
  </si>
  <si>
    <t>BEATRIZ GOMES DE FREITAS</t>
  </si>
  <si>
    <t>PARASITOLOGIA</t>
  </si>
  <si>
    <t>JANIELLE TAVARES ALVES</t>
  </si>
  <si>
    <t>RUAN SOUZA ALIXANDRE</t>
  </si>
  <si>
    <t>MARIA BEATRIZ DE SOUSA MOURA</t>
  </si>
  <si>
    <t>BARBARA FURTADO MANDELLI</t>
  </si>
  <si>
    <t>LUAN PEREIRA DA SILVA</t>
  </si>
  <si>
    <t>ANA JULIA BENICIO DA SILVA</t>
  </si>
  <si>
    <t>RAFAELA AMARO JANUARIO</t>
  </si>
  <si>
    <t>WILLIANE DE OLIVEIRA SILVA</t>
  </si>
  <si>
    <t>LAYANE RUTH JEREMIAS ALMEIDA</t>
  </si>
  <si>
    <t>LARISSA KAREM ALVES RODRIGUES</t>
  </si>
  <si>
    <t>RONALDO FERNANDES GONCALVES</t>
  </si>
  <si>
    <t>MARIA RAFAELA DIAS DE FREITAS</t>
  </si>
  <si>
    <t>SHERIDA LAYANE DANTAS FERNANDES</t>
  </si>
  <si>
    <t>FRANCISCO ALMIR BEZERRA JUNIOR</t>
  </si>
  <si>
    <t>IMUNOLOGIA</t>
  </si>
  <si>
    <t>ITALA RAFAELLA FILGUEIRA MONTEIRO</t>
  </si>
  <si>
    <t>MARIA LUIZA HONORATO LEITE</t>
  </si>
  <si>
    <t>PAULO RICARDO CORDEIRO DE SOUSA</t>
  </si>
  <si>
    <t>ENFERMAGEM EM SAUDE COLETIVA II</t>
  </si>
  <si>
    <t>BEATRIZ PEREIRA ALVES</t>
  </si>
  <si>
    <t>ENFERMAGEM EM SAUDE DA MULHER</t>
  </si>
  <si>
    <t>CLARICE NASCIMENTO DA SILVA</t>
  </si>
  <si>
    <t>JESSIELY KARINE DE SOUZA VIEIRA</t>
  </si>
  <si>
    <t>VALERIA ALVES DA SILVA</t>
  </si>
  <si>
    <t>FRANCYMARCIA CAPITULINO DA SILVA</t>
  </si>
  <si>
    <t>MARIA CLARA PEREIRA BATISTA</t>
  </si>
  <si>
    <t>MAYARA DAS CHAGAS SOARES</t>
  </si>
  <si>
    <t>PATRICIA MICHELE ROQUE DA SILVA</t>
  </si>
  <si>
    <t>MARIA ROSA MISTICA MARTINS DE SOUZA</t>
  </si>
  <si>
    <t>LUANA DE ALMEIDA SILVA</t>
  </si>
  <si>
    <t>EMBRIOLOGIA E GENETICA</t>
  </si>
  <si>
    <t>ANA VITORIA PEREIRA DE FREITAS</t>
  </si>
  <si>
    <t>ENFERMAGEM EM SAUDE DO ADULTO I</t>
  </si>
  <si>
    <t>YASMIM SALDANHA DUARTE</t>
  </si>
  <si>
    <t>JORGE DANIEL LUCENA DE SANTANA</t>
  </si>
  <si>
    <t>ANDREZZA GOMES GONCALVES</t>
  </si>
  <si>
    <t>EVOLUCAO DO PENSAMENTO GEOGRAFICO</t>
  </si>
  <si>
    <t>GILDERLAN ORIEL SOARES BANDEIRA</t>
  </si>
  <si>
    <t>MARIA LIDIA DOS SANTOS ANDRADE</t>
  </si>
  <si>
    <t>MATEUS VIEIRA DE OLIVEIRA</t>
  </si>
  <si>
    <t>VITORIA GALDINO PORDEUS</t>
  </si>
  <si>
    <t>RAYMARA SOARES DA SILVA</t>
  </si>
  <si>
    <t>CARLOS GERMANIO PEREIRA ROLIM</t>
  </si>
  <si>
    <t>LETICIA EMILY DA SILVA RODRIGUES</t>
  </si>
  <si>
    <t>ISLA MARIA FERREIRA RODRIGUES</t>
  </si>
  <si>
    <t>DAMIAO BEZERRA DA SILVA</t>
  </si>
  <si>
    <t>ANA CATARINA PEREIRA DA SILVA</t>
  </si>
  <si>
    <t>CLIMATOLOGIA</t>
  </si>
  <si>
    <t>APARECIDA ALVES PEREIRA ARAUJO</t>
  </si>
  <si>
    <t>JOAO PAULO PEREIRA CAVALCANTE</t>
  </si>
  <si>
    <t>ALEXANDRE PEREIRA DOS SANTOS</t>
  </si>
  <si>
    <t>FRANCISCO PEREIRA DE OLIVEIRA JUNIOR</t>
  </si>
  <si>
    <t>MANOEL JOSE DA SILVA NETO</t>
  </si>
  <si>
    <t>GEOGRAFIA DA POPULACAO</t>
  </si>
  <si>
    <t>MARIA TATIANE FERREIRA DE OLIVEIRA</t>
  </si>
  <si>
    <t>ELIZIANA VIEIRA SARAIVA</t>
  </si>
  <si>
    <t>GEOLOGIA GERAL</t>
  </si>
  <si>
    <t>KELLIANY AGOSTINHO DE OLIVEIRA</t>
  </si>
  <si>
    <t>CICERO JANILSON DA SILVA</t>
  </si>
  <si>
    <t>JOAO CARLOS DA SILVA ALVES</t>
  </si>
  <si>
    <t>MACILANDIA DOS SANTOS CUSTODIO</t>
  </si>
  <si>
    <t>GEOMORFOLOGIA</t>
  </si>
  <si>
    <t>BRENDA STEFANI CANDIDO</t>
  </si>
  <si>
    <t>ERIDA PEREIRA DANTAS</t>
  </si>
  <si>
    <t>FAGNER LACERDA DOS SANTOS</t>
  </si>
  <si>
    <t>EZEQUIAS SARMENTO DE ABREU</t>
  </si>
  <si>
    <t>MARIA NAIANE DE ALMEIDA</t>
  </si>
  <si>
    <t>GABRIEL KAAN PEREIRA DO NASCIMENTO</t>
  </si>
  <si>
    <t>WILLYANE FERREIRA DE SOUSA</t>
  </si>
  <si>
    <t>WESLLEY DE ALBUQUERQUE SOBRINHO</t>
  </si>
  <si>
    <t>RINALDO GONCALVES LEITE JUNIOR</t>
  </si>
  <si>
    <t>GEOGRAFIA AGRARIA</t>
  </si>
  <si>
    <t>FILIPE ALEXANDRE CARNEIRO DE LUCENA</t>
  </si>
  <si>
    <t>ANA PRISCILA GONCALVES NASCIMENTO</t>
  </si>
  <si>
    <t>INTRODUÇÃO AO GEOPROCESSAMENTO</t>
  </si>
  <si>
    <t>EMANUEL HENRIQUE RULIM PEREIRA</t>
  </si>
  <si>
    <t>THAIS VIEIRA DE LIMA</t>
  </si>
  <si>
    <t>LARA VALESKA ALVES COSTA</t>
  </si>
  <si>
    <t>RAYANNE PINHEIRO DA SILVA</t>
  </si>
  <si>
    <t>VALNICE AMARO SANTOS</t>
  </si>
  <si>
    <t>LAURIANNY DE SOUSA FERNANDES</t>
  </si>
  <si>
    <t>WAGNA CRISTINA FERREIRA MOURA</t>
  </si>
  <si>
    <t>RAQUEL SALVINO DIAS</t>
  </si>
  <si>
    <t>JOSE RICHARD FERREIRA DOS SANTOS</t>
  </si>
  <si>
    <t>PRÁTICA DE ENSINO EM CARTOGRAFIA</t>
  </si>
  <si>
    <t>FRANCISCO MATEUS PEREIRA</t>
  </si>
  <si>
    <t>LIVIA ROMANA ALEXANDRE MARTINS</t>
  </si>
  <si>
    <t>PRAT DE ENS EM GEOG REGIONAL DO BRASIL</t>
  </si>
  <si>
    <t>Código da 
disciplina</t>
  </si>
  <si>
    <t>Nota na 
disciplina</t>
  </si>
  <si>
    <t>Nota da
 Prova</t>
  </si>
  <si>
    <t>Média
 Final</t>
  </si>
  <si>
    <t>CANDIDATOS HOMOLOGADOS DO CFP -  MONITORIA 2019.1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</si>
</sst>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0"/>
      <color theme="1"/>
      <name val="Liberation Serif"/>
    </font>
    <font>
      <sz val="10"/>
      <color theme="1"/>
      <name val="Liberation Serif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0" xfId="0" applyFont="1"/>
    <xf numFmtId="0" fontId="1" fillId="2" borderId="0" xfId="0" applyFont="1" applyFill="1" applyAlignment="1">
      <alignment horizontal="center" wrapText="1"/>
    </xf>
    <xf numFmtId="0" fontId="1" fillId="2" borderId="0" xfId="0" applyFont="1" applyFill="1" applyAlignment="1">
      <alignment horizontal="center"/>
    </xf>
    <xf numFmtId="2" fontId="0" fillId="0" borderId="0" xfId="0" applyNumberFormat="1"/>
    <xf numFmtId="0" fontId="2" fillId="3" borderId="0" xfId="0" applyFont="1" applyFill="1"/>
    <xf numFmtId="0" fontId="0" fillId="3" borderId="0" xfId="0" applyFill="1"/>
    <xf numFmtId="2" fontId="0" fillId="3" borderId="0" xfId="0" applyNumberFormat="1" applyFill="1"/>
    <xf numFmtId="0" fontId="3" fillId="0" borderId="0" xfId="0" applyFont="1" applyAlignment="1">
      <alignment horizontal="center"/>
    </xf>
  </cellXfs>
  <cellStyles count="1">
    <cellStyle name="Normal" xfId="0" builtinId="0"/>
  </cellStyles>
  <dxfs count="2">
    <dxf>
      <font>
        <b val="0"/>
        <i val="0"/>
        <color rgb="FFCC0000"/>
      </font>
      <fill>
        <patternFill patternType="solid">
          <fgColor rgb="FFFFCCCC"/>
          <bgColor rgb="FFFFCCCC"/>
        </patternFill>
      </fill>
    </dxf>
    <dxf>
      <font>
        <b val="0"/>
        <i val="0"/>
        <color rgb="FFCC0000"/>
      </font>
      <fill>
        <patternFill patternType="solid">
          <fgColor rgb="FFFFCCCC"/>
          <bgColor rgb="FFFFCCC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H254"/>
  <sheetViews>
    <sheetView tabSelected="1" workbookViewId="0">
      <selection activeCell="G7" sqref="G7"/>
    </sheetView>
  </sheetViews>
  <sheetFormatPr defaultRowHeight="15"/>
  <cols>
    <col min="1" max="1" width="10.28515625" bestFit="1" customWidth="1"/>
    <col min="2" max="2" width="46.7109375" bestFit="1" customWidth="1"/>
    <col min="3" max="3" width="10" bestFit="1" customWidth="1"/>
    <col min="4" max="4" width="49.85546875" bestFit="1" customWidth="1"/>
    <col min="5" max="5" width="5" bestFit="1" customWidth="1"/>
    <col min="6" max="6" width="9.7109375" bestFit="1" customWidth="1"/>
    <col min="7" max="7" width="8" bestFit="1" customWidth="1"/>
    <col min="8" max="8" width="6.5703125" bestFit="1" customWidth="1"/>
    <col min="9" max="1017" width="12.140625" customWidth="1"/>
  </cols>
  <sheetData>
    <row r="1" spans="1:8" ht="18.75">
      <c r="A1" s="8" t="s">
        <v>328</v>
      </c>
      <c r="B1" s="8"/>
      <c r="C1" s="8"/>
      <c r="D1" s="8"/>
      <c r="E1" s="8"/>
      <c r="F1" s="8"/>
      <c r="G1" s="8"/>
      <c r="H1" s="8"/>
    </row>
    <row r="2" spans="1:8" ht="26.25">
      <c r="A2" s="2" t="s">
        <v>324</v>
      </c>
      <c r="B2" s="3" t="s">
        <v>3</v>
      </c>
      <c r="C2" s="3" t="s">
        <v>0</v>
      </c>
      <c r="D2" s="3" t="s">
        <v>1</v>
      </c>
      <c r="E2" s="3" t="s">
        <v>2</v>
      </c>
      <c r="F2" s="2" t="s">
        <v>325</v>
      </c>
      <c r="G2" s="2" t="s">
        <v>326</v>
      </c>
      <c r="H2" s="2" t="s">
        <v>327</v>
      </c>
    </row>
    <row r="3" spans="1:8">
      <c r="A3" s="1">
        <v>2102310</v>
      </c>
      <c r="B3" s="1" t="s">
        <v>98</v>
      </c>
      <c r="C3" s="1">
        <v>216110178</v>
      </c>
      <c r="D3" s="1" t="s">
        <v>97</v>
      </c>
      <c r="E3" s="1">
        <v>7.13</v>
      </c>
      <c r="F3" s="1">
        <v>8.4</v>
      </c>
      <c r="H3" s="4" t="str">
        <f t="shared" ref="H3:H66" si="0">IF(G3="","",((G3*6)+(F3*3)+E3)/10)</f>
        <v/>
      </c>
    </row>
    <row r="4" spans="1:8">
      <c r="A4" s="5">
        <v>2102300</v>
      </c>
      <c r="B4" s="5" t="s">
        <v>83</v>
      </c>
      <c r="C4" s="5">
        <v>216120188</v>
      </c>
      <c r="D4" s="5" t="s">
        <v>84</v>
      </c>
      <c r="E4" s="5">
        <v>6.41</v>
      </c>
      <c r="F4" s="5">
        <v>8.6999999999999993</v>
      </c>
      <c r="G4" s="6"/>
      <c r="H4" s="7" t="str">
        <f t="shared" si="0"/>
        <v/>
      </c>
    </row>
    <row r="5" spans="1:8">
      <c r="A5" s="5">
        <v>2102300</v>
      </c>
      <c r="B5" s="5" t="s">
        <v>83</v>
      </c>
      <c r="C5" s="5">
        <v>216120010</v>
      </c>
      <c r="D5" s="5" t="s">
        <v>82</v>
      </c>
      <c r="E5" s="5">
        <v>8.01</v>
      </c>
      <c r="F5" s="5">
        <v>9.6999999999999993</v>
      </c>
      <c r="G5" s="6"/>
      <c r="H5" s="7" t="str">
        <f t="shared" si="0"/>
        <v/>
      </c>
    </row>
    <row r="6" spans="1:8">
      <c r="A6" s="1">
        <v>2106013</v>
      </c>
      <c r="B6" s="1" t="s">
        <v>222</v>
      </c>
      <c r="C6" s="1">
        <v>218120236</v>
      </c>
      <c r="D6" s="1" t="s">
        <v>221</v>
      </c>
      <c r="E6" s="1">
        <v>6.21</v>
      </c>
      <c r="F6" s="1">
        <v>9.3000000000000007</v>
      </c>
      <c r="H6" s="4" t="str">
        <f t="shared" si="0"/>
        <v/>
      </c>
    </row>
    <row r="7" spans="1:8">
      <c r="A7" s="1">
        <v>2106013</v>
      </c>
      <c r="B7" s="1" t="s">
        <v>222</v>
      </c>
      <c r="C7" s="1">
        <v>218220073</v>
      </c>
      <c r="D7" s="1" t="s">
        <v>225</v>
      </c>
      <c r="E7" s="1">
        <v>4.16</v>
      </c>
      <c r="F7" s="1">
        <v>7</v>
      </c>
      <c r="G7" s="1"/>
      <c r="H7" s="4" t="str">
        <f t="shared" si="0"/>
        <v/>
      </c>
    </row>
    <row r="8" spans="1:8">
      <c r="A8" s="1">
        <v>2106013</v>
      </c>
      <c r="B8" s="1" t="s">
        <v>222</v>
      </c>
      <c r="C8" s="1">
        <v>218120080</v>
      </c>
      <c r="D8" s="1" t="s">
        <v>223</v>
      </c>
      <c r="E8" s="1">
        <v>6.15</v>
      </c>
      <c r="F8" s="1">
        <v>8.9</v>
      </c>
      <c r="H8" s="4" t="str">
        <f t="shared" si="0"/>
        <v/>
      </c>
    </row>
    <row r="9" spans="1:8">
      <c r="A9" s="1">
        <v>2106013</v>
      </c>
      <c r="B9" s="1" t="s">
        <v>222</v>
      </c>
      <c r="C9" s="1">
        <v>218120084</v>
      </c>
      <c r="D9" s="1" t="s">
        <v>224</v>
      </c>
      <c r="E9" s="1">
        <v>6.06</v>
      </c>
      <c r="F9" s="1">
        <v>8.6999999999999993</v>
      </c>
      <c r="H9" s="4" t="str">
        <f t="shared" si="0"/>
        <v/>
      </c>
    </row>
    <row r="10" spans="1:8">
      <c r="A10" s="5">
        <v>2103236</v>
      </c>
      <c r="B10" s="5" t="s">
        <v>146</v>
      </c>
      <c r="C10" s="5">
        <v>216130129</v>
      </c>
      <c r="D10" s="5" t="s">
        <v>145</v>
      </c>
      <c r="E10" s="5">
        <v>9.64</v>
      </c>
      <c r="F10" s="5">
        <v>10</v>
      </c>
      <c r="G10" s="6"/>
      <c r="H10" s="7" t="str">
        <f t="shared" si="0"/>
        <v/>
      </c>
    </row>
    <row r="11" spans="1:8">
      <c r="A11" s="5">
        <v>2103236</v>
      </c>
      <c r="B11" s="5" t="s">
        <v>146</v>
      </c>
      <c r="C11" s="5">
        <v>214230346</v>
      </c>
      <c r="D11" s="5" t="s">
        <v>147</v>
      </c>
      <c r="E11" s="5">
        <v>8.99</v>
      </c>
      <c r="F11" s="5">
        <v>9</v>
      </c>
      <c r="G11" s="6"/>
      <c r="H11" s="7" t="str">
        <f t="shared" si="0"/>
        <v/>
      </c>
    </row>
    <row r="12" spans="1:8">
      <c r="A12" s="5">
        <v>2103236</v>
      </c>
      <c r="B12" s="5" t="s">
        <v>146</v>
      </c>
      <c r="C12" s="5">
        <v>214230102</v>
      </c>
      <c r="D12" s="5" t="s">
        <v>148</v>
      </c>
      <c r="E12" s="5">
        <v>7.25</v>
      </c>
      <c r="F12" s="5">
        <v>8.5</v>
      </c>
      <c r="G12" s="6"/>
      <c r="H12" s="7" t="str">
        <f t="shared" si="0"/>
        <v/>
      </c>
    </row>
    <row r="13" spans="1:8">
      <c r="A13" s="1">
        <v>2103237</v>
      </c>
      <c r="B13" s="1" t="s">
        <v>150</v>
      </c>
      <c r="C13" s="1">
        <v>215230580</v>
      </c>
      <c r="D13" s="1" t="s">
        <v>151</v>
      </c>
      <c r="E13" s="1">
        <v>8.99</v>
      </c>
      <c r="F13" s="1">
        <v>8.8000000000000007</v>
      </c>
      <c r="H13" s="4" t="str">
        <f t="shared" si="0"/>
        <v/>
      </c>
    </row>
    <row r="14" spans="1:8">
      <c r="A14" s="1">
        <v>2103237</v>
      </c>
      <c r="B14" s="1" t="s">
        <v>150</v>
      </c>
      <c r="C14" s="1">
        <v>215230656</v>
      </c>
      <c r="D14" s="1" t="s">
        <v>153</v>
      </c>
      <c r="E14" s="1">
        <v>8.5399999999999991</v>
      </c>
      <c r="F14" s="1">
        <v>8</v>
      </c>
      <c r="H14" s="4" t="str">
        <f t="shared" si="0"/>
        <v/>
      </c>
    </row>
    <row r="15" spans="1:8">
      <c r="A15" s="1">
        <v>2103237</v>
      </c>
      <c r="B15" s="1" t="s">
        <v>150</v>
      </c>
      <c r="C15" s="1">
        <v>215230617</v>
      </c>
      <c r="D15" s="1" t="s">
        <v>152</v>
      </c>
      <c r="E15" s="1">
        <v>8.7200000000000006</v>
      </c>
      <c r="F15" s="1">
        <v>9</v>
      </c>
      <c r="H15" s="4" t="str">
        <f t="shared" si="0"/>
        <v/>
      </c>
    </row>
    <row r="16" spans="1:8">
      <c r="A16" s="1">
        <v>2103237</v>
      </c>
      <c r="B16" s="1" t="s">
        <v>150</v>
      </c>
      <c r="C16" s="1">
        <v>216130299</v>
      </c>
      <c r="D16" s="1" t="s">
        <v>149</v>
      </c>
      <c r="E16" s="1">
        <v>9.6999999999999993</v>
      </c>
      <c r="F16" s="1">
        <v>9.3000000000000007</v>
      </c>
      <c r="H16" s="4" t="str">
        <f t="shared" si="0"/>
        <v/>
      </c>
    </row>
    <row r="17" spans="1:8">
      <c r="A17" s="5">
        <v>2105122</v>
      </c>
      <c r="B17" s="5" t="s">
        <v>215</v>
      </c>
      <c r="C17" s="5">
        <v>218120009</v>
      </c>
      <c r="D17" s="5" t="s">
        <v>214</v>
      </c>
      <c r="E17" s="5">
        <v>8.7899999999999991</v>
      </c>
      <c r="F17" s="5">
        <v>10</v>
      </c>
      <c r="G17" s="6"/>
      <c r="H17" s="7" t="str">
        <f t="shared" si="0"/>
        <v/>
      </c>
    </row>
    <row r="18" spans="1:8">
      <c r="A18" s="5">
        <v>2105122</v>
      </c>
      <c r="B18" s="5" t="s">
        <v>215</v>
      </c>
      <c r="C18" s="5">
        <v>217120048</v>
      </c>
      <c r="D18" s="5" t="s">
        <v>216</v>
      </c>
      <c r="E18" s="5">
        <v>8.52</v>
      </c>
      <c r="F18" s="5">
        <v>9.1999999999999993</v>
      </c>
      <c r="G18" s="6"/>
      <c r="H18" s="7" t="str">
        <f t="shared" si="0"/>
        <v/>
      </c>
    </row>
    <row r="19" spans="1:8">
      <c r="A19" s="5">
        <v>2105122</v>
      </c>
      <c r="B19" s="5" t="s">
        <v>215</v>
      </c>
      <c r="C19" s="5">
        <v>218120227</v>
      </c>
      <c r="D19" s="5" t="s">
        <v>218</v>
      </c>
      <c r="E19" s="5">
        <v>6.95</v>
      </c>
      <c r="F19" s="5">
        <v>8.3000000000000007</v>
      </c>
      <c r="G19" s="6"/>
      <c r="H19" s="7" t="str">
        <f t="shared" si="0"/>
        <v/>
      </c>
    </row>
    <row r="20" spans="1:8">
      <c r="A20" s="5">
        <v>2105122</v>
      </c>
      <c r="B20" s="5" t="s">
        <v>215</v>
      </c>
      <c r="C20" s="5">
        <v>218120013</v>
      </c>
      <c r="D20" s="5" t="s">
        <v>217</v>
      </c>
      <c r="E20" s="5">
        <v>8.5</v>
      </c>
      <c r="F20" s="5">
        <v>9.6999999999999993</v>
      </c>
      <c r="G20" s="6"/>
      <c r="H20" s="7" t="str">
        <f t="shared" si="0"/>
        <v/>
      </c>
    </row>
    <row r="21" spans="1:8">
      <c r="A21" s="5">
        <v>2105122</v>
      </c>
      <c r="B21" s="5" t="s">
        <v>215</v>
      </c>
      <c r="C21" s="5">
        <v>217120174</v>
      </c>
      <c r="D21" s="5" t="s">
        <v>220</v>
      </c>
      <c r="E21" s="5">
        <v>5.73</v>
      </c>
      <c r="F21" s="5">
        <v>7.2</v>
      </c>
      <c r="G21" s="6"/>
      <c r="H21" s="7" t="str">
        <f t="shared" si="0"/>
        <v/>
      </c>
    </row>
    <row r="22" spans="1:8">
      <c r="A22" s="5">
        <v>2105122</v>
      </c>
      <c r="B22" s="5" t="s">
        <v>215</v>
      </c>
      <c r="C22" s="5">
        <v>218120127</v>
      </c>
      <c r="D22" s="5" t="s">
        <v>219</v>
      </c>
      <c r="E22" s="5">
        <v>5.79</v>
      </c>
      <c r="F22" s="5">
        <v>8.1999999999999993</v>
      </c>
      <c r="G22" s="6"/>
      <c r="H22" s="7" t="str">
        <f t="shared" si="0"/>
        <v/>
      </c>
    </row>
    <row r="23" spans="1:8">
      <c r="A23" s="1">
        <v>2106016</v>
      </c>
      <c r="B23" s="1" t="s">
        <v>227</v>
      </c>
      <c r="C23" s="1">
        <v>218220033</v>
      </c>
      <c r="D23" s="1" t="s">
        <v>229</v>
      </c>
      <c r="E23" s="1">
        <v>5.08</v>
      </c>
      <c r="F23" s="1">
        <v>9.6999999999999993</v>
      </c>
      <c r="H23" s="4" t="str">
        <f t="shared" si="0"/>
        <v/>
      </c>
    </row>
    <row r="24" spans="1:8">
      <c r="A24" s="1">
        <v>2106016</v>
      </c>
      <c r="B24" s="1" t="s">
        <v>227</v>
      </c>
      <c r="C24" s="1">
        <v>217220144</v>
      </c>
      <c r="D24" s="1" t="s">
        <v>226</v>
      </c>
      <c r="E24" s="1">
        <v>6.08</v>
      </c>
      <c r="F24" s="1">
        <v>8.4</v>
      </c>
      <c r="H24" s="4" t="str">
        <f t="shared" si="0"/>
        <v/>
      </c>
    </row>
    <row r="25" spans="1:8">
      <c r="A25" s="1">
        <v>2106016</v>
      </c>
      <c r="B25" s="1" t="s">
        <v>227</v>
      </c>
      <c r="C25" s="1">
        <v>218120118</v>
      </c>
      <c r="D25" s="1" t="s">
        <v>228</v>
      </c>
      <c r="E25" s="1">
        <v>5.84</v>
      </c>
      <c r="F25" s="1">
        <v>8.8000000000000007</v>
      </c>
      <c r="H25" s="4" t="str">
        <f t="shared" si="0"/>
        <v/>
      </c>
    </row>
    <row r="26" spans="1:8">
      <c r="A26" s="5">
        <v>2102269</v>
      </c>
      <c r="B26" s="5" t="s">
        <v>76</v>
      </c>
      <c r="C26" s="5">
        <v>217110083</v>
      </c>
      <c r="D26" s="5" t="s">
        <v>75</v>
      </c>
      <c r="E26" s="5">
        <v>8.26</v>
      </c>
      <c r="F26" s="5">
        <v>8.1</v>
      </c>
      <c r="G26" s="6"/>
      <c r="H26" s="7" t="str">
        <f t="shared" si="0"/>
        <v/>
      </c>
    </row>
    <row r="27" spans="1:8">
      <c r="A27" s="1">
        <v>2107006</v>
      </c>
      <c r="B27" s="1" t="s">
        <v>283</v>
      </c>
      <c r="C27" s="1">
        <v>218130378</v>
      </c>
      <c r="D27" s="1" t="s">
        <v>286</v>
      </c>
      <c r="E27" s="1">
        <v>6.45</v>
      </c>
      <c r="F27" s="1">
        <v>8.1999999999999993</v>
      </c>
      <c r="H27" s="4" t="str">
        <f t="shared" si="0"/>
        <v/>
      </c>
    </row>
    <row r="28" spans="1:8">
      <c r="A28" s="1">
        <v>2107006</v>
      </c>
      <c r="B28" s="1" t="s">
        <v>283</v>
      </c>
      <c r="C28" s="1">
        <v>218130026</v>
      </c>
      <c r="D28" s="1" t="s">
        <v>282</v>
      </c>
      <c r="E28" s="1">
        <v>7.84</v>
      </c>
      <c r="F28" s="1">
        <v>8</v>
      </c>
      <c r="H28" s="4" t="str">
        <f t="shared" si="0"/>
        <v/>
      </c>
    </row>
    <row r="29" spans="1:8">
      <c r="A29" s="1">
        <v>2107006</v>
      </c>
      <c r="B29" s="1" t="s">
        <v>283</v>
      </c>
      <c r="C29" s="1">
        <v>218130315</v>
      </c>
      <c r="D29" s="1" t="s">
        <v>284</v>
      </c>
      <c r="E29" s="1">
        <v>7.81</v>
      </c>
      <c r="F29" s="1">
        <v>7</v>
      </c>
      <c r="H29" s="4" t="str">
        <f t="shared" si="0"/>
        <v/>
      </c>
    </row>
    <row r="30" spans="1:8">
      <c r="A30" s="1">
        <v>2107006</v>
      </c>
      <c r="B30" s="1" t="s">
        <v>283</v>
      </c>
      <c r="C30" s="1">
        <v>217230517</v>
      </c>
      <c r="D30" s="1" t="s">
        <v>287</v>
      </c>
      <c r="E30" s="1">
        <v>5.15</v>
      </c>
      <c r="F30" s="1">
        <v>7.7</v>
      </c>
      <c r="H30" s="4" t="str">
        <f t="shared" si="0"/>
        <v/>
      </c>
    </row>
    <row r="31" spans="1:8">
      <c r="A31" s="1">
        <v>2107006</v>
      </c>
      <c r="B31" s="1" t="s">
        <v>283</v>
      </c>
      <c r="C31" s="1">
        <v>218130353</v>
      </c>
      <c r="D31" s="1" t="s">
        <v>285</v>
      </c>
      <c r="E31" s="1">
        <v>7.81</v>
      </c>
      <c r="F31" s="1">
        <v>7.5</v>
      </c>
      <c r="H31" s="4" t="str">
        <f t="shared" si="0"/>
        <v/>
      </c>
    </row>
    <row r="32" spans="1:8">
      <c r="A32" s="5">
        <v>2103227</v>
      </c>
      <c r="B32" s="5" t="s">
        <v>123</v>
      </c>
      <c r="C32" s="5">
        <v>214230177</v>
      </c>
      <c r="D32" s="5" t="s">
        <v>124</v>
      </c>
      <c r="E32" s="5">
        <v>9.42</v>
      </c>
      <c r="F32" s="5">
        <v>9.6999999999999993</v>
      </c>
      <c r="G32" s="6"/>
      <c r="H32" s="7" t="str">
        <f t="shared" si="0"/>
        <v/>
      </c>
    </row>
    <row r="33" spans="1:8">
      <c r="A33" s="5">
        <v>2103227</v>
      </c>
      <c r="B33" s="5" t="s">
        <v>123</v>
      </c>
      <c r="C33" s="5">
        <v>218130321</v>
      </c>
      <c r="D33" s="5" t="s">
        <v>132</v>
      </c>
      <c r="E33" s="5">
        <v>7.55</v>
      </c>
      <c r="F33" s="5">
        <v>9.6999999999999993</v>
      </c>
      <c r="G33" s="6"/>
      <c r="H33" s="7" t="str">
        <f t="shared" si="0"/>
        <v/>
      </c>
    </row>
    <row r="34" spans="1:8">
      <c r="A34" s="5">
        <v>2103227</v>
      </c>
      <c r="B34" s="5" t="s">
        <v>123</v>
      </c>
      <c r="C34" s="5">
        <v>217130187</v>
      </c>
      <c r="D34" s="5" t="s">
        <v>128</v>
      </c>
      <c r="E34" s="5">
        <v>8.64</v>
      </c>
      <c r="F34" s="5">
        <v>9.6999999999999993</v>
      </c>
      <c r="G34" s="6"/>
      <c r="H34" s="7" t="str">
        <f t="shared" si="0"/>
        <v/>
      </c>
    </row>
    <row r="35" spans="1:8">
      <c r="A35" s="5">
        <v>2103227</v>
      </c>
      <c r="B35" s="5" t="s">
        <v>123</v>
      </c>
      <c r="C35" s="5">
        <v>217130361</v>
      </c>
      <c r="D35" s="5" t="s">
        <v>126</v>
      </c>
      <c r="E35" s="5">
        <v>9</v>
      </c>
      <c r="F35" s="5">
        <v>9.3000000000000007</v>
      </c>
      <c r="G35" s="6"/>
      <c r="H35" s="7" t="str">
        <f t="shared" si="0"/>
        <v/>
      </c>
    </row>
    <row r="36" spans="1:8">
      <c r="A36" s="5">
        <v>2103227</v>
      </c>
      <c r="B36" s="5" t="s">
        <v>123</v>
      </c>
      <c r="C36" s="5">
        <v>218110155</v>
      </c>
      <c r="D36" s="5" t="s">
        <v>134</v>
      </c>
      <c r="E36" s="5">
        <v>6.97</v>
      </c>
      <c r="F36" s="5">
        <v>8</v>
      </c>
      <c r="G36" s="6"/>
      <c r="H36" s="7" t="str">
        <f t="shared" si="0"/>
        <v/>
      </c>
    </row>
    <row r="37" spans="1:8">
      <c r="A37" s="5">
        <v>2103227</v>
      </c>
      <c r="B37" s="5" t="s">
        <v>123</v>
      </c>
      <c r="C37" s="5">
        <v>218130139</v>
      </c>
      <c r="D37" s="5" t="s">
        <v>129</v>
      </c>
      <c r="E37" s="5">
        <v>7.85</v>
      </c>
      <c r="F37" s="5">
        <v>9.6999999999999993</v>
      </c>
      <c r="G37" s="6"/>
      <c r="H37" s="7" t="str">
        <f t="shared" si="0"/>
        <v/>
      </c>
    </row>
    <row r="38" spans="1:8">
      <c r="A38" s="5">
        <v>2103227</v>
      </c>
      <c r="B38" s="5" t="s">
        <v>123</v>
      </c>
      <c r="C38" s="5">
        <v>218110212</v>
      </c>
      <c r="D38" s="5" t="s">
        <v>133</v>
      </c>
      <c r="E38" s="5">
        <v>7.09</v>
      </c>
      <c r="F38" s="5">
        <v>9</v>
      </c>
      <c r="G38" s="6"/>
      <c r="H38" s="7" t="str">
        <f t="shared" si="0"/>
        <v/>
      </c>
    </row>
    <row r="39" spans="1:8">
      <c r="A39" s="5">
        <v>2103227</v>
      </c>
      <c r="B39" s="5" t="s">
        <v>123</v>
      </c>
      <c r="C39" s="5">
        <v>217130192</v>
      </c>
      <c r="D39" s="5" t="s">
        <v>125</v>
      </c>
      <c r="E39" s="5">
        <v>9</v>
      </c>
      <c r="F39" s="5">
        <v>9.5</v>
      </c>
      <c r="G39" s="6"/>
      <c r="H39" s="7" t="str">
        <f t="shared" si="0"/>
        <v/>
      </c>
    </row>
    <row r="40" spans="1:8">
      <c r="A40" s="5">
        <v>2103227</v>
      </c>
      <c r="B40" s="5" t="s">
        <v>123</v>
      </c>
      <c r="C40" s="5">
        <v>217130307</v>
      </c>
      <c r="D40" s="5" t="s">
        <v>127</v>
      </c>
      <c r="E40" s="5">
        <v>8.91</v>
      </c>
      <c r="F40" s="5">
        <v>9.1999999999999993</v>
      </c>
      <c r="G40" s="6"/>
      <c r="H40" s="7" t="str">
        <f t="shared" si="0"/>
        <v/>
      </c>
    </row>
    <row r="41" spans="1:8">
      <c r="A41" s="5">
        <v>2103227</v>
      </c>
      <c r="B41" s="5" t="s">
        <v>123</v>
      </c>
      <c r="C41" s="5">
        <v>218110110</v>
      </c>
      <c r="D41" s="5" t="s">
        <v>130</v>
      </c>
      <c r="E41" s="5">
        <v>7.75</v>
      </c>
      <c r="F41" s="5">
        <v>8.6</v>
      </c>
      <c r="G41" s="6"/>
      <c r="H41" s="7" t="str">
        <f t="shared" si="0"/>
        <v/>
      </c>
    </row>
    <row r="42" spans="1:8">
      <c r="A42" s="5">
        <v>2103227</v>
      </c>
      <c r="B42" s="5" t="s">
        <v>123</v>
      </c>
      <c r="C42" s="5">
        <v>216130006</v>
      </c>
      <c r="D42" s="5" t="s">
        <v>122</v>
      </c>
      <c r="E42" s="5">
        <v>9.83</v>
      </c>
      <c r="F42" s="5">
        <v>10</v>
      </c>
      <c r="G42" s="6"/>
      <c r="H42" s="7" t="str">
        <f t="shared" si="0"/>
        <v/>
      </c>
    </row>
    <row r="43" spans="1:8">
      <c r="A43" s="5">
        <v>2103227</v>
      </c>
      <c r="B43" s="5" t="s">
        <v>123</v>
      </c>
      <c r="C43" s="5">
        <v>216110209</v>
      </c>
      <c r="D43" s="5" t="s">
        <v>135</v>
      </c>
      <c r="E43" s="5">
        <v>4.75</v>
      </c>
      <c r="F43" s="5">
        <v>9</v>
      </c>
      <c r="G43" s="6"/>
      <c r="H43" s="7" t="str">
        <f t="shared" si="0"/>
        <v/>
      </c>
    </row>
    <row r="44" spans="1:8">
      <c r="A44" s="5">
        <v>2103227</v>
      </c>
      <c r="B44" s="5" t="s">
        <v>123</v>
      </c>
      <c r="C44" s="5">
        <v>218110101</v>
      </c>
      <c r="D44" s="5" t="s">
        <v>131</v>
      </c>
      <c r="E44" s="5">
        <v>7.61</v>
      </c>
      <c r="F44" s="5">
        <v>8.9</v>
      </c>
      <c r="G44" s="6"/>
      <c r="H44" s="7" t="str">
        <f t="shared" si="0"/>
        <v/>
      </c>
    </row>
    <row r="45" spans="1:8">
      <c r="A45" s="1">
        <v>2102302</v>
      </c>
      <c r="B45" s="1" t="s">
        <v>90</v>
      </c>
      <c r="C45" s="1">
        <v>216120087</v>
      </c>
      <c r="D45" s="1" t="s">
        <v>92</v>
      </c>
      <c r="E45" s="1">
        <v>5.81</v>
      </c>
      <c r="F45" s="1">
        <v>8.9</v>
      </c>
      <c r="H45" s="4" t="str">
        <f t="shared" si="0"/>
        <v/>
      </c>
    </row>
    <row r="46" spans="1:8">
      <c r="A46" s="1">
        <v>2102302</v>
      </c>
      <c r="B46" s="1" t="s">
        <v>90</v>
      </c>
      <c r="C46" s="1">
        <v>216120060</v>
      </c>
      <c r="D46" s="1" t="s">
        <v>93</v>
      </c>
      <c r="E46" s="1">
        <v>5.33</v>
      </c>
      <c r="F46" s="1">
        <v>7.6</v>
      </c>
      <c r="H46" s="4" t="str">
        <f t="shared" si="0"/>
        <v/>
      </c>
    </row>
    <row r="47" spans="1:8">
      <c r="A47" s="1">
        <v>2102302</v>
      </c>
      <c r="B47" s="1" t="s">
        <v>90</v>
      </c>
      <c r="C47" s="1">
        <v>216120096</v>
      </c>
      <c r="D47" s="1" t="s">
        <v>89</v>
      </c>
      <c r="E47" s="1">
        <v>7.63</v>
      </c>
      <c r="F47" s="1">
        <v>8.5</v>
      </c>
      <c r="H47" s="4" t="str">
        <f t="shared" si="0"/>
        <v/>
      </c>
    </row>
    <row r="48" spans="1:8">
      <c r="A48" s="1">
        <v>2102302</v>
      </c>
      <c r="B48" s="1" t="s">
        <v>90</v>
      </c>
      <c r="C48" s="1">
        <v>215120034</v>
      </c>
      <c r="D48" s="1" t="s">
        <v>91</v>
      </c>
      <c r="E48" s="1">
        <v>6.82</v>
      </c>
      <c r="F48" s="1">
        <v>7</v>
      </c>
      <c r="H48" s="4" t="str">
        <f t="shared" si="0"/>
        <v/>
      </c>
    </row>
    <row r="49" spans="1:8">
      <c r="A49" s="5">
        <v>2103240</v>
      </c>
      <c r="B49" s="5" t="s">
        <v>155</v>
      </c>
      <c r="C49" s="5">
        <v>216130289</v>
      </c>
      <c r="D49" s="5" t="s">
        <v>156</v>
      </c>
      <c r="E49" s="5">
        <v>8.31</v>
      </c>
      <c r="F49" s="5">
        <v>9.3000000000000007</v>
      </c>
      <c r="G49" s="6"/>
      <c r="H49" s="7" t="str">
        <f t="shared" si="0"/>
        <v/>
      </c>
    </row>
    <row r="50" spans="1:8">
      <c r="A50" s="5">
        <v>2103240</v>
      </c>
      <c r="B50" s="5" t="s">
        <v>155</v>
      </c>
      <c r="C50" s="5">
        <v>214230610</v>
      </c>
      <c r="D50" s="5" t="s">
        <v>158</v>
      </c>
      <c r="E50" s="5">
        <v>7.39</v>
      </c>
      <c r="F50" s="5">
        <v>9.1999999999999993</v>
      </c>
      <c r="G50" s="6"/>
      <c r="H50" s="7" t="str">
        <f t="shared" si="0"/>
        <v/>
      </c>
    </row>
    <row r="51" spans="1:8">
      <c r="A51" s="5">
        <v>2103240</v>
      </c>
      <c r="B51" s="5" t="s">
        <v>155</v>
      </c>
      <c r="C51" s="5">
        <v>215230211</v>
      </c>
      <c r="D51" s="5" t="s">
        <v>157</v>
      </c>
      <c r="E51" s="5">
        <v>7.74</v>
      </c>
      <c r="F51" s="5">
        <v>9.5</v>
      </c>
      <c r="G51" s="6"/>
      <c r="H51" s="7" t="str">
        <f t="shared" si="0"/>
        <v/>
      </c>
    </row>
    <row r="52" spans="1:8">
      <c r="A52" s="5">
        <v>2103240</v>
      </c>
      <c r="B52" s="5" t="s">
        <v>155</v>
      </c>
      <c r="C52" s="5">
        <v>214230046</v>
      </c>
      <c r="D52" s="5" t="s">
        <v>159</v>
      </c>
      <c r="E52" s="5">
        <v>7.21</v>
      </c>
      <c r="F52" s="5">
        <v>9.1999999999999993</v>
      </c>
      <c r="G52" s="6"/>
      <c r="H52" s="7" t="str">
        <f t="shared" si="0"/>
        <v/>
      </c>
    </row>
    <row r="53" spans="1:8">
      <c r="A53" s="5">
        <v>2103240</v>
      </c>
      <c r="B53" s="5" t="s">
        <v>155</v>
      </c>
      <c r="C53" s="5">
        <v>215230873</v>
      </c>
      <c r="D53" s="5" t="s">
        <v>154</v>
      </c>
      <c r="E53" s="5">
        <v>8.36</v>
      </c>
      <c r="F53" s="5">
        <v>9.3000000000000007</v>
      </c>
      <c r="G53" s="6"/>
      <c r="H53" s="7" t="str">
        <f t="shared" si="0"/>
        <v/>
      </c>
    </row>
    <row r="54" spans="1:8">
      <c r="A54" s="1">
        <v>2106158</v>
      </c>
      <c r="B54" s="1" t="s">
        <v>266</v>
      </c>
      <c r="C54" s="1">
        <v>217120101</v>
      </c>
      <c r="D54" s="1" t="s">
        <v>265</v>
      </c>
      <c r="E54" s="1">
        <v>6.55</v>
      </c>
      <c r="F54" s="1">
        <v>8</v>
      </c>
      <c r="H54" s="4" t="str">
        <f t="shared" si="0"/>
        <v/>
      </c>
    </row>
    <row r="55" spans="1:8">
      <c r="A55" s="5">
        <v>2106039</v>
      </c>
      <c r="B55" s="5" t="s">
        <v>254</v>
      </c>
      <c r="C55" s="5">
        <v>216120007</v>
      </c>
      <c r="D55" s="5" t="s">
        <v>253</v>
      </c>
      <c r="E55" s="5">
        <v>8.43</v>
      </c>
      <c r="F55" s="5">
        <v>9.3000000000000007</v>
      </c>
      <c r="G55" s="6"/>
      <c r="H55" s="7" t="str">
        <f t="shared" si="0"/>
        <v/>
      </c>
    </row>
    <row r="56" spans="1:8">
      <c r="A56" s="1">
        <v>2106042</v>
      </c>
      <c r="B56" s="1" t="s">
        <v>256</v>
      </c>
      <c r="C56" s="1">
        <v>216120156</v>
      </c>
      <c r="D56" s="1" t="s">
        <v>255</v>
      </c>
      <c r="E56" s="1">
        <v>8.65</v>
      </c>
      <c r="F56" s="1">
        <v>8.6999999999999993</v>
      </c>
      <c r="H56" s="4" t="str">
        <f t="shared" si="0"/>
        <v/>
      </c>
    </row>
    <row r="57" spans="1:8">
      <c r="A57" s="1">
        <v>2106042</v>
      </c>
      <c r="B57" s="1" t="s">
        <v>256</v>
      </c>
      <c r="C57" s="1">
        <v>215220170</v>
      </c>
      <c r="D57" s="1" t="s">
        <v>257</v>
      </c>
      <c r="E57" s="1">
        <v>7.99</v>
      </c>
      <c r="F57" s="1">
        <v>9.6999999999999993</v>
      </c>
      <c r="H57" s="4" t="str">
        <f t="shared" si="0"/>
        <v/>
      </c>
    </row>
    <row r="58" spans="1:8">
      <c r="A58" s="1">
        <v>2106042</v>
      </c>
      <c r="B58" s="1" t="s">
        <v>256</v>
      </c>
      <c r="C58" s="1">
        <v>215220097</v>
      </c>
      <c r="D58" s="1" t="s">
        <v>260</v>
      </c>
      <c r="E58" s="1">
        <v>7.59</v>
      </c>
      <c r="F58" s="1">
        <v>8.6</v>
      </c>
      <c r="H58" s="4" t="str">
        <f t="shared" si="0"/>
        <v/>
      </c>
    </row>
    <row r="59" spans="1:8">
      <c r="A59" s="1">
        <v>2106042</v>
      </c>
      <c r="B59" s="1" t="s">
        <v>256</v>
      </c>
      <c r="C59" s="1">
        <v>215220119</v>
      </c>
      <c r="D59" s="1" t="s">
        <v>258</v>
      </c>
      <c r="E59" s="1">
        <v>7.88</v>
      </c>
      <c r="F59" s="1">
        <v>8.8000000000000007</v>
      </c>
      <c r="H59" s="4" t="str">
        <f t="shared" si="0"/>
        <v/>
      </c>
    </row>
    <row r="60" spans="1:8">
      <c r="A60" s="1">
        <v>2106042</v>
      </c>
      <c r="B60" s="1" t="s">
        <v>256</v>
      </c>
      <c r="C60" s="1">
        <v>216120001</v>
      </c>
      <c r="D60" s="1" t="s">
        <v>261</v>
      </c>
      <c r="E60" s="1">
        <v>7.51</v>
      </c>
      <c r="F60" s="1">
        <v>8.5</v>
      </c>
      <c r="H60" s="4" t="str">
        <f t="shared" si="0"/>
        <v/>
      </c>
    </row>
    <row r="61" spans="1:8">
      <c r="A61" s="1">
        <v>2106042</v>
      </c>
      <c r="B61" s="1" t="s">
        <v>256</v>
      </c>
      <c r="C61" s="1">
        <v>215220158</v>
      </c>
      <c r="D61" s="1" t="s">
        <v>264</v>
      </c>
      <c r="E61" s="1">
        <v>5.47</v>
      </c>
      <c r="F61" s="1">
        <v>7.5</v>
      </c>
      <c r="H61" s="4" t="str">
        <f t="shared" si="0"/>
        <v/>
      </c>
    </row>
    <row r="62" spans="1:8">
      <c r="A62" s="1">
        <v>2106042</v>
      </c>
      <c r="B62" s="1" t="s">
        <v>256</v>
      </c>
      <c r="C62" s="1">
        <v>216120105</v>
      </c>
      <c r="D62" s="1" t="s">
        <v>262</v>
      </c>
      <c r="E62" s="1">
        <v>7.45</v>
      </c>
      <c r="F62" s="1">
        <v>8.3000000000000007</v>
      </c>
      <c r="H62" s="4" t="str">
        <f t="shared" si="0"/>
        <v/>
      </c>
    </row>
    <row r="63" spans="1:8">
      <c r="A63" s="1">
        <v>2106042</v>
      </c>
      <c r="B63" s="1" t="s">
        <v>256</v>
      </c>
      <c r="C63" s="1">
        <v>216120223</v>
      </c>
      <c r="D63" s="1" t="s">
        <v>263</v>
      </c>
      <c r="E63" s="1">
        <v>6.89</v>
      </c>
      <c r="F63" s="1">
        <v>7.8</v>
      </c>
      <c r="H63" s="4" t="str">
        <f t="shared" si="0"/>
        <v/>
      </c>
    </row>
    <row r="64" spans="1:8">
      <c r="A64" s="1">
        <v>2106042</v>
      </c>
      <c r="B64" s="1" t="s">
        <v>256</v>
      </c>
      <c r="C64" s="1">
        <v>216120263</v>
      </c>
      <c r="D64" s="1" t="s">
        <v>259</v>
      </c>
      <c r="E64" s="1">
        <v>7.84</v>
      </c>
      <c r="F64" s="1">
        <v>7.8</v>
      </c>
      <c r="H64" s="4" t="str">
        <f t="shared" si="0"/>
        <v/>
      </c>
    </row>
    <row r="65" spans="1:8">
      <c r="A65" s="5">
        <v>2106171</v>
      </c>
      <c r="B65" s="5" t="s">
        <v>268</v>
      </c>
      <c r="C65" s="5">
        <v>216220159</v>
      </c>
      <c r="D65" s="5" t="s">
        <v>267</v>
      </c>
      <c r="E65" s="5">
        <v>6.94</v>
      </c>
      <c r="F65" s="5">
        <v>9.1</v>
      </c>
      <c r="G65" s="6"/>
      <c r="H65" s="7" t="str">
        <f t="shared" si="0"/>
        <v/>
      </c>
    </row>
    <row r="66" spans="1:8">
      <c r="A66" s="5">
        <v>2106171</v>
      </c>
      <c r="B66" s="5" t="s">
        <v>268</v>
      </c>
      <c r="C66" s="5">
        <v>216220131</v>
      </c>
      <c r="D66" s="5" t="s">
        <v>270</v>
      </c>
      <c r="E66" s="5">
        <v>6.04</v>
      </c>
      <c r="F66" s="5">
        <v>8.8000000000000007</v>
      </c>
      <c r="G66" s="6"/>
      <c r="H66" s="7" t="str">
        <f t="shared" si="0"/>
        <v/>
      </c>
    </row>
    <row r="67" spans="1:8">
      <c r="A67" s="5">
        <v>2106171</v>
      </c>
      <c r="B67" s="5" t="s">
        <v>268</v>
      </c>
      <c r="C67" s="5">
        <v>216120244</v>
      </c>
      <c r="D67" s="5" t="s">
        <v>269</v>
      </c>
      <c r="E67" s="5">
        <v>6.72</v>
      </c>
      <c r="F67" s="5">
        <v>0</v>
      </c>
      <c r="G67" s="6"/>
      <c r="H67" s="7" t="str">
        <f t="shared" ref="H67:H130" si="1">IF(G67="","",((G67*6)+(F67*3)+E67)/10)</f>
        <v/>
      </c>
    </row>
    <row r="68" spans="1:8">
      <c r="A68" s="1">
        <v>2107005</v>
      </c>
      <c r="B68" s="1" t="s">
        <v>272</v>
      </c>
      <c r="C68" s="1">
        <v>218230205</v>
      </c>
      <c r="D68" s="1" t="s">
        <v>271</v>
      </c>
      <c r="E68" s="1">
        <v>8.36</v>
      </c>
      <c r="F68" s="1">
        <v>9.5</v>
      </c>
      <c r="H68" s="4" t="str">
        <f t="shared" si="1"/>
        <v/>
      </c>
    </row>
    <row r="69" spans="1:8">
      <c r="A69" s="1">
        <v>2107005</v>
      </c>
      <c r="B69" s="1" t="s">
        <v>272</v>
      </c>
      <c r="C69" s="1">
        <v>218230366</v>
      </c>
      <c r="D69" s="1" t="s">
        <v>278</v>
      </c>
      <c r="E69" s="1">
        <v>7.73</v>
      </c>
      <c r="F69" s="1">
        <v>9</v>
      </c>
      <c r="H69" s="4" t="str">
        <f t="shared" si="1"/>
        <v/>
      </c>
    </row>
    <row r="70" spans="1:8">
      <c r="A70" s="1">
        <v>2107005</v>
      </c>
      <c r="B70" s="1" t="s">
        <v>272</v>
      </c>
      <c r="C70" s="1">
        <v>214130154</v>
      </c>
      <c r="D70" s="1" t="s">
        <v>281</v>
      </c>
      <c r="E70" s="1">
        <v>5.18</v>
      </c>
      <c r="F70" s="1">
        <v>8.1999999999999993</v>
      </c>
      <c r="H70" s="4" t="str">
        <f t="shared" si="1"/>
        <v/>
      </c>
    </row>
    <row r="71" spans="1:8">
      <c r="A71" s="1">
        <v>2107005</v>
      </c>
      <c r="B71" s="1" t="s">
        <v>272</v>
      </c>
      <c r="C71" s="1">
        <v>218230266</v>
      </c>
      <c r="D71" s="1" t="s">
        <v>273</v>
      </c>
      <c r="E71" s="1">
        <v>8.17</v>
      </c>
      <c r="F71" s="1">
        <v>10</v>
      </c>
      <c r="H71" s="4" t="str">
        <f t="shared" si="1"/>
        <v/>
      </c>
    </row>
    <row r="72" spans="1:8">
      <c r="A72" s="1">
        <v>2107005</v>
      </c>
      <c r="B72" s="1" t="s">
        <v>272</v>
      </c>
      <c r="C72" s="1">
        <v>218130276</v>
      </c>
      <c r="D72" s="1" t="s">
        <v>280</v>
      </c>
      <c r="E72" s="1">
        <v>6.63</v>
      </c>
      <c r="F72" s="1">
        <v>9</v>
      </c>
      <c r="H72" s="4" t="str">
        <f t="shared" si="1"/>
        <v/>
      </c>
    </row>
    <row r="73" spans="1:8">
      <c r="A73" s="1">
        <v>2107005</v>
      </c>
      <c r="B73" s="1" t="s">
        <v>272</v>
      </c>
      <c r="C73" s="1">
        <v>216230267</v>
      </c>
      <c r="D73" s="1" t="s">
        <v>279</v>
      </c>
      <c r="E73" s="1">
        <v>6.97</v>
      </c>
      <c r="F73" s="1">
        <v>8.4</v>
      </c>
      <c r="H73" s="4" t="str">
        <f t="shared" si="1"/>
        <v/>
      </c>
    </row>
    <row r="74" spans="1:8">
      <c r="A74" s="1">
        <v>2107005</v>
      </c>
      <c r="B74" s="1" t="s">
        <v>272</v>
      </c>
      <c r="C74" s="1">
        <v>218230365</v>
      </c>
      <c r="D74" s="1" t="s">
        <v>274</v>
      </c>
      <c r="E74" s="1">
        <v>8.16</v>
      </c>
      <c r="F74" s="1">
        <v>10</v>
      </c>
      <c r="H74" s="4" t="str">
        <f t="shared" si="1"/>
        <v/>
      </c>
    </row>
    <row r="75" spans="1:8">
      <c r="A75" s="1">
        <v>2107005</v>
      </c>
      <c r="B75" s="1" t="s">
        <v>272</v>
      </c>
      <c r="C75" s="1">
        <v>215230197</v>
      </c>
      <c r="D75" s="1" t="s">
        <v>275</v>
      </c>
      <c r="E75" s="1">
        <v>8.0399999999999991</v>
      </c>
      <c r="F75" s="1">
        <v>8</v>
      </c>
      <c r="H75" s="4" t="str">
        <f t="shared" si="1"/>
        <v/>
      </c>
    </row>
    <row r="76" spans="1:8">
      <c r="A76" s="1">
        <v>2107005</v>
      </c>
      <c r="B76" s="1" t="s">
        <v>272</v>
      </c>
      <c r="C76" s="1">
        <v>218130025</v>
      </c>
      <c r="D76" s="1" t="s">
        <v>277</v>
      </c>
      <c r="E76" s="1">
        <v>7.88</v>
      </c>
      <c r="F76" s="1">
        <v>10</v>
      </c>
      <c r="H76" s="4" t="str">
        <f t="shared" si="1"/>
        <v/>
      </c>
    </row>
    <row r="77" spans="1:8">
      <c r="A77" s="1">
        <v>2107005</v>
      </c>
      <c r="B77" s="1" t="s">
        <v>272</v>
      </c>
      <c r="C77" s="1">
        <v>218230302</v>
      </c>
      <c r="D77" s="1" t="s">
        <v>276</v>
      </c>
      <c r="E77" s="1">
        <v>7.98</v>
      </c>
      <c r="F77" s="1">
        <v>9.5</v>
      </c>
      <c r="H77" s="4" t="str">
        <f t="shared" si="1"/>
        <v/>
      </c>
    </row>
    <row r="78" spans="1:8">
      <c r="A78" s="5">
        <v>2103044</v>
      </c>
      <c r="B78" s="5" t="s">
        <v>112</v>
      </c>
      <c r="C78" s="5">
        <v>217130314</v>
      </c>
      <c r="D78" s="5" t="s">
        <v>113</v>
      </c>
      <c r="E78" s="5">
        <v>8.42</v>
      </c>
      <c r="F78" s="5">
        <v>9.3000000000000007</v>
      </c>
      <c r="G78" s="6"/>
      <c r="H78" s="7" t="str">
        <f t="shared" si="1"/>
        <v/>
      </c>
    </row>
    <row r="79" spans="1:8">
      <c r="A79" s="5">
        <v>2103044</v>
      </c>
      <c r="B79" s="5" t="s">
        <v>112</v>
      </c>
      <c r="C79" s="5">
        <v>218130300</v>
      </c>
      <c r="D79" s="5" t="s">
        <v>111</v>
      </c>
      <c r="E79" s="5">
        <v>8.91</v>
      </c>
      <c r="F79" s="5">
        <v>9.6999999999999993</v>
      </c>
      <c r="G79" s="6"/>
      <c r="H79" s="7" t="str">
        <f t="shared" si="1"/>
        <v/>
      </c>
    </row>
    <row r="80" spans="1:8">
      <c r="A80" s="1">
        <v>2102250</v>
      </c>
      <c r="B80" s="1" t="s">
        <v>67</v>
      </c>
      <c r="C80" s="1">
        <v>217120066</v>
      </c>
      <c r="D80" s="1" t="s">
        <v>66</v>
      </c>
      <c r="E80" s="1">
        <v>9.11</v>
      </c>
      <c r="F80" s="1">
        <v>9.3000000000000007</v>
      </c>
      <c r="H80" s="4" t="str">
        <f t="shared" si="1"/>
        <v/>
      </c>
    </row>
    <row r="81" spans="1:8">
      <c r="A81" s="1">
        <v>2102250</v>
      </c>
      <c r="B81" s="1" t="s">
        <v>67</v>
      </c>
      <c r="C81" s="1">
        <v>218120131</v>
      </c>
      <c r="D81" s="1" t="s">
        <v>68</v>
      </c>
      <c r="E81" s="1">
        <v>7.96</v>
      </c>
      <c r="F81" s="1">
        <v>7.5</v>
      </c>
      <c r="H81" s="4" t="str">
        <f t="shared" si="1"/>
        <v/>
      </c>
    </row>
    <row r="82" spans="1:8">
      <c r="A82" s="5">
        <v>2104024</v>
      </c>
      <c r="B82" s="5" t="s">
        <v>204</v>
      </c>
      <c r="C82" s="5">
        <v>215130111</v>
      </c>
      <c r="D82" s="5" t="s">
        <v>205</v>
      </c>
      <c r="E82" s="5">
        <v>7.43</v>
      </c>
      <c r="F82" s="5">
        <v>8.3000000000000007</v>
      </c>
      <c r="G82" s="6"/>
      <c r="H82" s="7" t="str">
        <f t="shared" si="1"/>
        <v/>
      </c>
    </row>
    <row r="83" spans="1:8">
      <c r="A83" s="5">
        <v>2104024</v>
      </c>
      <c r="B83" s="5" t="s">
        <v>204</v>
      </c>
      <c r="C83" s="5">
        <v>217130112</v>
      </c>
      <c r="D83" s="5" t="s">
        <v>203</v>
      </c>
      <c r="E83" s="5">
        <v>9.15</v>
      </c>
      <c r="F83" s="5">
        <v>9.3000000000000007</v>
      </c>
      <c r="G83" s="6"/>
      <c r="H83" s="7" t="str">
        <f t="shared" si="1"/>
        <v/>
      </c>
    </row>
    <row r="84" spans="1:8">
      <c r="A84" s="1">
        <v>2102264</v>
      </c>
      <c r="B84" s="1" t="s">
        <v>70</v>
      </c>
      <c r="C84" s="1">
        <v>214110011</v>
      </c>
      <c r="D84" s="1" t="s">
        <v>69</v>
      </c>
      <c r="E84" s="1">
        <v>4.9800000000000004</v>
      </c>
      <c r="F84" s="1">
        <v>7</v>
      </c>
      <c r="H84" s="4" t="str">
        <f t="shared" si="1"/>
        <v/>
      </c>
    </row>
    <row r="85" spans="1:8">
      <c r="A85" s="5">
        <v>2101074</v>
      </c>
      <c r="B85" s="5" t="s">
        <v>34</v>
      </c>
      <c r="C85" s="5">
        <v>217230382</v>
      </c>
      <c r="D85" s="5" t="s">
        <v>33</v>
      </c>
      <c r="E85" s="5">
        <v>8.7799999999999994</v>
      </c>
      <c r="F85" s="5">
        <v>9.5</v>
      </c>
      <c r="G85" s="6"/>
      <c r="H85" s="7" t="str">
        <f t="shared" si="1"/>
        <v/>
      </c>
    </row>
    <row r="86" spans="1:8">
      <c r="A86" s="1">
        <v>2107012</v>
      </c>
      <c r="B86" s="1" t="s">
        <v>307</v>
      </c>
      <c r="C86" s="1">
        <v>214230563</v>
      </c>
      <c r="D86" s="1" t="s">
        <v>308</v>
      </c>
      <c r="E86" s="1">
        <v>4.12</v>
      </c>
      <c r="F86" s="1">
        <v>8.5</v>
      </c>
      <c r="H86" s="4" t="str">
        <f t="shared" si="1"/>
        <v/>
      </c>
    </row>
    <row r="87" spans="1:8">
      <c r="A87" s="1">
        <v>2107012</v>
      </c>
      <c r="B87" s="1" t="s">
        <v>307</v>
      </c>
      <c r="C87" s="1">
        <v>217130013</v>
      </c>
      <c r="D87" s="1" t="s">
        <v>306</v>
      </c>
      <c r="E87" s="1">
        <v>4.88</v>
      </c>
      <c r="F87" s="1">
        <v>8.5</v>
      </c>
      <c r="H87" s="4" t="str">
        <f t="shared" si="1"/>
        <v/>
      </c>
    </row>
    <row r="88" spans="1:8">
      <c r="A88" s="5">
        <v>2107008</v>
      </c>
      <c r="B88" s="5" t="s">
        <v>289</v>
      </c>
      <c r="C88" s="5">
        <v>216230246</v>
      </c>
      <c r="D88" s="5" t="s">
        <v>288</v>
      </c>
      <c r="E88" s="5">
        <v>7.82</v>
      </c>
      <c r="F88" s="5">
        <v>8.1999999999999993</v>
      </c>
      <c r="G88" s="6"/>
      <c r="H88" s="7" t="str">
        <f t="shared" si="1"/>
        <v/>
      </c>
    </row>
    <row r="89" spans="1:8">
      <c r="A89" s="5">
        <v>2107008</v>
      </c>
      <c r="B89" s="5" t="s">
        <v>289</v>
      </c>
      <c r="C89" s="5">
        <v>215230709</v>
      </c>
      <c r="D89" s="5" t="s">
        <v>290</v>
      </c>
      <c r="E89" s="5">
        <v>7.66</v>
      </c>
      <c r="F89" s="5">
        <v>7.8</v>
      </c>
      <c r="G89" s="6"/>
      <c r="H89" s="7" t="str">
        <f t="shared" si="1"/>
        <v/>
      </c>
    </row>
    <row r="90" spans="1:8">
      <c r="A90" s="1">
        <v>2107009</v>
      </c>
      <c r="B90" s="1" t="s">
        <v>292</v>
      </c>
      <c r="C90" s="1">
        <v>215130470</v>
      </c>
      <c r="D90" s="1" t="s">
        <v>294</v>
      </c>
      <c r="E90" s="1">
        <v>8.24</v>
      </c>
      <c r="F90" s="1">
        <v>7.4</v>
      </c>
      <c r="H90" s="4" t="str">
        <f t="shared" si="1"/>
        <v/>
      </c>
    </row>
    <row r="91" spans="1:8">
      <c r="A91" s="1">
        <v>2107009</v>
      </c>
      <c r="B91" s="1" t="s">
        <v>292</v>
      </c>
      <c r="C91" s="1">
        <v>215130179</v>
      </c>
      <c r="D91" s="1" t="s">
        <v>291</v>
      </c>
      <c r="E91" s="1">
        <v>8.3800000000000008</v>
      </c>
      <c r="F91" s="1">
        <v>7.1</v>
      </c>
      <c r="H91" s="4" t="str">
        <f t="shared" si="1"/>
        <v/>
      </c>
    </row>
    <row r="92" spans="1:8">
      <c r="A92" s="1">
        <v>2107009</v>
      </c>
      <c r="B92" s="1" t="s">
        <v>292</v>
      </c>
      <c r="C92" s="1">
        <v>218130108</v>
      </c>
      <c r="D92" s="1" t="s">
        <v>295</v>
      </c>
      <c r="E92" s="1">
        <v>6.26</v>
      </c>
      <c r="F92" s="1">
        <v>7</v>
      </c>
      <c r="H92" s="4" t="str">
        <f t="shared" si="1"/>
        <v/>
      </c>
    </row>
    <row r="93" spans="1:8">
      <c r="A93" s="1">
        <v>2107009</v>
      </c>
      <c r="B93" s="1" t="s">
        <v>292</v>
      </c>
      <c r="C93" s="1">
        <v>218130218</v>
      </c>
      <c r="D93" s="1" t="s">
        <v>293</v>
      </c>
      <c r="E93" s="1">
        <v>8.34</v>
      </c>
      <c r="F93" s="1">
        <v>7.5</v>
      </c>
      <c r="H93" s="4" t="str">
        <f t="shared" si="1"/>
        <v/>
      </c>
    </row>
    <row r="94" spans="1:8">
      <c r="A94" s="5">
        <v>2107010</v>
      </c>
      <c r="B94" s="5" t="s">
        <v>297</v>
      </c>
      <c r="C94" s="5">
        <v>217230407</v>
      </c>
      <c r="D94" s="5" t="s">
        <v>298</v>
      </c>
      <c r="E94" s="5">
        <v>8</v>
      </c>
      <c r="F94" s="5">
        <v>8.1999999999999993</v>
      </c>
      <c r="G94" s="6"/>
      <c r="H94" s="7" t="str">
        <f t="shared" si="1"/>
        <v/>
      </c>
    </row>
    <row r="95" spans="1:8">
      <c r="A95" s="5">
        <v>2107010</v>
      </c>
      <c r="B95" s="5" t="s">
        <v>297</v>
      </c>
      <c r="C95" s="5">
        <v>217230838</v>
      </c>
      <c r="D95" s="5" t="s">
        <v>299</v>
      </c>
      <c r="E95" s="5">
        <v>7.95</v>
      </c>
      <c r="F95" s="5">
        <v>8.4</v>
      </c>
      <c r="G95" s="6"/>
      <c r="H95" s="7" t="str">
        <f t="shared" si="1"/>
        <v/>
      </c>
    </row>
    <row r="96" spans="1:8">
      <c r="A96" s="5">
        <v>2107010</v>
      </c>
      <c r="B96" s="5" t="s">
        <v>297</v>
      </c>
      <c r="C96" s="5">
        <v>216230402</v>
      </c>
      <c r="D96" s="5" t="s">
        <v>301</v>
      </c>
      <c r="E96" s="5">
        <v>7.33</v>
      </c>
      <c r="F96" s="5">
        <v>7.5</v>
      </c>
      <c r="G96" s="6"/>
      <c r="H96" s="7" t="str">
        <f t="shared" si="1"/>
        <v/>
      </c>
    </row>
    <row r="97" spans="1:8">
      <c r="A97" s="5">
        <v>2107010</v>
      </c>
      <c r="B97" s="5" t="s">
        <v>297</v>
      </c>
      <c r="C97" s="5">
        <v>217230646</v>
      </c>
      <c r="D97" s="5" t="s">
        <v>300</v>
      </c>
      <c r="E97" s="5">
        <v>7.85</v>
      </c>
      <c r="F97" s="5">
        <v>8.1</v>
      </c>
      <c r="G97" s="6"/>
      <c r="H97" s="7" t="str">
        <f t="shared" si="1"/>
        <v/>
      </c>
    </row>
    <row r="98" spans="1:8">
      <c r="A98" s="5">
        <v>2107010</v>
      </c>
      <c r="B98" s="5" t="s">
        <v>297</v>
      </c>
      <c r="C98" s="5">
        <v>217230281</v>
      </c>
      <c r="D98" s="5" t="s">
        <v>303</v>
      </c>
      <c r="E98" s="5">
        <v>7</v>
      </c>
      <c r="F98" s="5">
        <v>7.3</v>
      </c>
      <c r="G98" s="6"/>
      <c r="H98" s="7" t="str">
        <f t="shared" si="1"/>
        <v/>
      </c>
    </row>
    <row r="99" spans="1:8">
      <c r="A99" s="5">
        <v>2107010</v>
      </c>
      <c r="B99" s="5" t="s">
        <v>297</v>
      </c>
      <c r="C99" s="5">
        <v>217230834</v>
      </c>
      <c r="D99" s="5" t="s">
        <v>296</v>
      </c>
      <c r="E99" s="5">
        <v>8.15</v>
      </c>
      <c r="F99" s="5">
        <v>7</v>
      </c>
      <c r="G99" s="6"/>
      <c r="H99" s="7" t="str">
        <f t="shared" si="1"/>
        <v/>
      </c>
    </row>
    <row r="100" spans="1:8">
      <c r="A100" s="5">
        <v>2107010</v>
      </c>
      <c r="B100" s="5" t="s">
        <v>297</v>
      </c>
      <c r="C100" s="5">
        <v>217130278</v>
      </c>
      <c r="D100" s="5" t="s">
        <v>302</v>
      </c>
      <c r="E100" s="5">
        <v>7.04</v>
      </c>
      <c r="F100" s="5">
        <v>7.8</v>
      </c>
      <c r="G100" s="6"/>
      <c r="H100" s="7" t="str">
        <f t="shared" si="1"/>
        <v/>
      </c>
    </row>
    <row r="101" spans="1:8">
      <c r="A101" s="5">
        <v>2107010</v>
      </c>
      <c r="B101" s="5" t="s">
        <v>297</v>
      </c>
      <c r="C101" s="5">
        <v>216130374</v>
      </c>
      <c r="D101" s="5" t="s">
        <v>305</v>
      </c>
      <c r="E101" s="5">
        <v>5.66</v>
      </c>
      <c r="F101" s="5">
        <v>9.3000000000000007</v>
      </c>
      <c r="G101" s="6"/>
      <c r="H101" s="7" t="str">
        <f t="shared" si="1"/>
        <v/>
      </c>
    </row>
    <row r="102" spans="1:8">
      <c r="A102" s="5">
        <v>2107010</v>
      </c>
      <c r="B102" s="5" t="s">
        <v>297</v>
      </c>
      <c r="C102" s="5">
        <v>215230354</v>
      </c>
      <c r="D102" s="5" t="s">
        <v>304</v>
      </c>
      <c r="E102" s="5">
        <v>6.57</v>
      </c>
      <c r="F102" s="5">
        <v>8.1999999999999993</v>
      </c>
      <c r="G102" s="6"/>
      <c r="H102" s="7" t="str">
        <f t="shared" si="1"/>
        <v/>
      </c>
    </row>
    <row r="103" spans="1:8">
      <c r="A103" s="1">
        <v>2101044</v>
      </c>
      <c r="B103" s="1" t="s">
        <v>11</v>
      </c>
      <c r="C103" s="1">
        <v>217130342</v>
      </c>
      <c r="D103" s="1" t="s">
        <v>10</v>
      </c>
      <c r="E103" s="1">
        <v>6.22</v>
      </c>
      <c r="F103" s="1">
        <v>7.3</v>
      </c>
      <c r="H103" s="4" t="str">
        <f t="shared" si="1"/>
        <v/>
      </c>
    </row>
    <row r="104" spans="1:8">
      <c r="A104" s="5">
        <v>2101045</v>
      </c>
      <c r="B104" s="5" t="s">
        <v>13</v>
      </c>
      <c r="C104" s="5">
        <v>217230679</v>
      </c>
      <c r="D104" s="5" t="s">
        <v>12</v>
      </c>
      <c r="E104" s="5">
        <v>8.49</v>
      </c>
      <c r="F104" s="5">
        <v>9.1999999999999993</v>
      </c>
      <c r="G104" s="6"/>
      <c r="H104" s="7" t="str">
        <f t="shared" si="1"/>
        <v/>
      </c>
    </row>
    <row r="105" spans="1:8">
      <c r="A105" s="5">
        <v>2101045</v>
      </c>
      <c r="B105" s="5" t="s">
        <v>13</v>
      </c>
      <c r="C105" s="5">
        <v>215230538</v>
      </c>
      <c r="D105" s="5" t="s">
        <v>14</v>
      </c>
      <c r="E105" s="5">
        <v>5.95</v>
      </c>
      <c r="F105" s="5">
        <v>8.5</v>
      </c>
      <c r="G105" s="6"/>
      <c r="H105" s="7" t="str">
        <f t="shared" si="1"/>
        <v/>
      </c>
    </row>
    <row r="106" spans="1:8">
      <c r="A106" s="1">
        <v>2103042</v>
      </c>
      <c r="B106" s="1" t="s">
        <v>103</v>
      </c>
      <c r="C106" s="1">
        <v>217130424</v>
      </c>
      <c r="D106" s="1" t="s">
        <v>108</v>
      </c>
      <c r="E106" s="1">
        <v>8.16</v>
      </c>
      <c r="F106" s="1">
        <v>9.6999999999999993</v>
      </c>
      <c r="H106" s="4" t="str">
        <f t="shared" si="1"/>
        <v/>
      </c>
    </row>
    <row r="107" spans="1:8">
      <c r="A107" s="1">
        <v>2103042</v>
      </c>
      <c r="B107" s="1" t="s">
        <v>103</v>
      </c>
      <c r="C107" s="1">
        <v>217130301</v>
      </c>
      <c r="D107" s="1" t="s">
        <v>105</v>
      </c>
      <c r="E107" s="1">
        <v>8.61</v>
      </c>
      <c r="F107" s="1">
        <v>9.6999999999999993</v>
      </c>
      <c r="H107" s="4" t="str">
        <f t="shared" si="1"/>
        <v/>
      </c>
    </row>
    <row r="108" spans="1:8">
      <c r="A108" s="1">
        <v>2103042</v>
      </c>
      <c r="B108" s="1" t="s">
        <v>103</v>
      </c>
      <c r="C108" s="1">
        <v>217130364</v>
      </c>
      <c r="D108" s="1" t="s">
        <v>106</v>
      </c>
      <c r="E108" s="1">
        <v>8.6</v>
      </c>
      <c r="F108" s="1">
        <v>9.6999999999999993</v>
      </c>
      <c r="H108" s="4" t="str">
        <f t="shared" si="1"/>
        <v/>
      </c>
    </row>
    <row r="109" spans="1:8">
      <c r="A109" s="1">
        <v>2103042</v>
      </c>
      <c r="B109" s="1" t="s">
        <v>103</v>
      </c>
      <c r="C109" s="1">
        <v>214130116</v>
      </c>
      <c r="D109" s="1" t="s">
        <v>110</v>
      </c>
      <c r="E109" s="1">
        <v>5.81</v>
      </c>
      <c r="F109" s="1">
        <v>8</v>
      </c>
      <c r="H109" s="4" t="str">
        <f t="shared" si="1"/>
        <v/>
      </c>
    </row>
    <row r="110" spans="1:8">
      <c r="A110" s="1">
        <v>2103042</v>
      </c>
      <c r="B110" s="1" t="s">
        <v>103</v>
      </c>
      <c r="C110" s="1">
        <v>218130352</v>
      </c>
      <c r="D110" s="1" t="s">
        <v>102</v>
      </c>
      <c r="E110" s="1">
        <v>8.76</v>
      </c>
      <c r="F110" s="1">
        <v>8.5</v>
      </c>
      <c r="H110" s="4" t="str">
        <f t="shared" si="1"/>
        <v/>
      </c>
    </row>
    <row r="111" spans="1:8">
      <c r="A111" s="1">
        <v>2103042</v>
      </c>
      <c r="B111" s="1" t="s">
        <v>103</v>
      </c>
      <c r="C111" s="1">
        <v>217130299</v>
      </c>
      <c r="D111" s="1" t="s">
        <v>107</v>
      </c>
      <c r="E111" s="1">
        <v>8.17</v>
      </c>
      <c r="F111" s="1">
        <v>9.6999999999999993</v>
      </c>
      <c r="H111" s="4" t="str">
        <f t="shared" si="1"/>
        <v/>
      </c>
    </row>
    <row r="112" spans="1:8">
      <c r="A112" s="1">
        <v>2103042</v>
      </c>
      <c r="B112" s="1" t="s">
        <v>103</v>
      </c>
      <c r="C112" s="1">
        <v>218130343</v>
      </c>
      <c r="D112" s="1" t="s">
        <v>104</v>
      </c>
      <c r="E112" s="1">
        <v>8.64</v>
      </c>
      <c r="F112" s="1">
        <v>8.3000000000000007</v>
      </c>
      <c r="H112" s="4" t="str">
        <f t="shared" si="1"/>
        <v/>
      </c>
    </row>
    <row r="113" spans="1:8">
      <c r="A113" s="1">
        <v>2103042</v>
      </c>
      <c r="B113" s="1" t="s">
        <v>103</v>
      </c>
      <c r="C113" s="1">
        <v>217230026</v>
      </c>
      <c r="D113" s="1" t="s">
        <v>109</v>
      </c>
      <c r="E113" s="1">
        <v>7.67</v>
      </c>
      <c r="F113" s="1">
        <v>8.6999999999999993</v>
      </c>
      <c r="H113" s="4" t="str">
        <f t="shared" si="1"/>
        <v/>
      </c>
    </row>
    <row r="114" spans="1:8">
      <c r="A114" s="5">
        <v>2101057</v>
      </c>
      <c r="B114" s="5" t="s">
        <v>23</v>
      </c>
      <c r="C114" s="5">
        <v>217130406</v>
      </c>
      <c r="D114" s="5" t="s">
        <v>22</v>
      </c>
      <c r="E114" s="5">
        <v>2.06</v>
      </c>
      <c r="F114" s="5">
        <v>9</v>
      </c>
      <c r="G114" s="6"/>
      <c r="H114" s="7" t="str">
        <f t="shared" si="1"/>
        <v/>
      </c>
    </row>
    <row r="115" spans="1:8">
      <c r="A115" s="1">
        <v>2101052</v>
      </c>
      <c r="B115" s="1" t="s">
        <v>16</v>
      </c>
      <c r="C115" s="1">
        <v>217130043</v>
      </c>
      <c r="D115" s="1" t="s">
        <v>15</v>
      </c>
      <c r="E115" s="1">
        <v>7.94</v>
      </c>
      <c r="F115" s="1">
        <v>9</v>
      </c>
      <c r="H115" s="4" t="str">
        <f t="shared" si="1"/>
        <v/>
      </c>
    </row>
    <row r="116" spans="1:8">
      <c r="A116" s="1">
        <v>2101052</v>
      </c>
      <c r="B116" s="1" t="s">
        <v>16</v>
      </c>
      <c r="C116" s="1">
        <v>217130258</v>
      </c>
      <c r="D116" s="1" t="s">
        <v>12</v>
      </c>
      <c r="E116" s="1">
        <v>7.37</v>
      </c>
      <c r="F116" s="1">
        <v>8.5</v>
      </c>
      <c r="H116" s="4" t="str">
        <f t="shared" si="1"/>
        <v/>
      </c>
    </row>
    <row r="117" spans="1:8">
      <c r="A117" s="5">
        <v>2101053</v>
      </c>
      <c r="B117" s="5" t="s">
        <v>18</v>
      </c>
      <c r="C117" s="5">
        <v>216230548</v>
      </c>
      <c r="D117" s="5" t="s">
        <v>17</v>
      </c>
      <c r="E117" s="5">
        <v>8.1199999999999992</v>
      </c>
      <c r="F117" s="5">
        <v>9.5</v>
      </c>
      <c r="G117" s="6"/>
      <c r="H117" s="7" t="str">
        <f t="shared" si="1"/>
        <v/>
      </c>
    </row>
    <row r="118" spans="1:8">
      <c r="A118" s="1">
        <v>2101054</v>
      </c>
      <c r="B118" s="1" t="s">
        <v>20</v>
      </c>
      <c r="C118" s="1">
        <v>215130151</v>
      </c>
      <c r="D118" s="1" t="s">
        <v>19</v>
      </c>
      <c r="E118" s="1">
        <v>8.49</v>
      </c>
      <c r="F118" s="1">
        <v>8.8000000000000007</v>
      </c>
      <c r="H118" s="4" t="str">
        <f t="shared" si="1"/>
        <v/>
      </c>
    </row>
    <row r="119" spans="1:8">
      <c r="A119" s="1">
        <v>2101054</v>
      </c>
      <c r="B119" s="1" t="s">
        <v>20</v>
      </c>
      <c r="C119" s="1">
        <v>216130221</v>
      </c>
      <c r="D119" s="1" t="s">
        <v>21</v>
      </c>
      <c r="E119" s="1">
        <v>4.2300000000000004</v>
      </c>
      <c r="F119" s="1">
        <v>8.3000000000000007</v>
      </c>
      <c r="H119" s="4" t="str">
        <f t="shared" si="1"/>
        <v/>
      </c>
    </row>
    <row r="120" spans="1:8">
      <c r="A120" s="5">
        <v>2101064</v>
      </c>
      <c r="B120" s="5" t="s">
        <v>29</v>
      </c>
      <c r="C120" s="5">
        <v>217230251</v>
      </c>
      <c r="D120" s="5" t="s">
        <v>28</v>
      </c>
      <c r="E120" s="5">
        <v>8.73</v>
      </c>
      <c r="F120" s="5">
        <v>9.6</v>
      </c>
      <c r="G120" s="6"/>
      <c r="H120" s="7" t="str">
        <f t="shared" si="1"/>
        <v/>
      </c>
    </row>
    <row r="121" spans="1:8">
      <c r="A121" s="5">
        <v>2101064</v>
      </c>
      <c r="B121" s="5" t="s">
        <v>29</v>
      </c>
      <c r="C121" s="5">
        <v>216230430</v>
      </c>
      <c r="D121" s="5" t="s">
        <v>30</v>
      </c>
      <c r="E121" s="5">
        <v>8.5500000000000007</v>
      </c>
      <c r="F121" s="5">
        <v>8.8000000000000007</v>
      </c>
      <c r="G121" s="6"/>
      <c r="H121" s="7" t="str">
        <f t="shared" si="1"/>
        <v/>
      </c>
    </row>
    <row r="122" spans="1:8">
      <c r="A122" s="1">
        <v>2106026</v>
      </c>
      <c r="B122" s="1" t="s">
        <v>250</v>
      </c>
      <c r="C122" s="1">
        <v>216120146</v>
      </c>
      <c r="D122" s="1" t="s">
        <v>249</v>
      </c>
      <c r="E122" s="1">
        <v>8.18</v>
      </c>
      <c r="F122" s="1">
        <v>8.6</v>
      </c>
      <c r="H122" s="4" t="str">
        <f t="shared" si="1"/>
        <v/>
      </c>
    </row>
    <row r="123" spans="1:8">
      <c r="A123" s="1">
        <v>2106026</v>
      </c>
      <c r="B123" s="1" t="s">
        <v>250</v>
      </c>
      <c r="C123" s="1">
        <v>217120117</v>
      </c>
      <c r="D123" s="1" t="s">
        <v>251</v>
      </c>
      <c r="E123" s="1">
        <v>7.07</v>
      </c>
      <c r="F123" s="1">
        <v>8.6</v>
      </c>
      <c r="H123" s="4" t="str">
        <f t="shared" si="1"/>
        <v/>
      </c>
    </row>
    <row r="124" spans="1:8">
      <c r="A124" s="1">
        <v>2106026</v>
      </c>
      <c r="B124" s="1" t="s">
        <v>250</v>
      </c>
      <c r="C124" s="1">
        <v>217220175</v>
      </c>
      <c r="D124" s="1" t="s">
        <v>252</v>
      </c>
      <c r="E124" s="1">
        <v>6.89</v>
      </c>
      <c r="F124" s="1">
        <v>9.5</v>
      </c>
      <c r="H124" s="4" t="str">
        <f t="shared" si="1"/>
        <v/>
      </c>
    </row>
    <row r="125" spans="1:8">
      <c r="A125" s="5">
        <v>2102098</v>
      </c>
      <c r="B125" s="5" t="s">
        <v>41</v>
      </c>
      <c r="C125" s="5">
        <v>216110381</v>
      </c>
      <c r="D125" s="5" t="s">
        <v>40</v>
      </c>
      <c r="E125" s="5">
        <v>7.89</v>
      </c>
      <c r="F125" s="5">
        <v>10</v>
      </c>
      <c r="G125" s="6"/>
      <c r="H125" s="7" t="str">
        <f t="shared" si="1"/>
        <v/>
      </c>
    </row>
    <row r="126" spans="1:8">
      <c r="A126" s="5">
        <v>2102098</v>
      </c>
      <c r="B126" s="5" t="s">
        <v>41</v>
      </c>
      <c r="C126" s="5">
        <v>215110221</v>
      </c>
      <c r="D126" s="5" t="s">
        <v>45</v>
      </c>
      <c r="E126" s="5">
        <v>5.45</v>
      </c>
      <c r="F126" s="5">
        <v>9</v>
      </c>
      <c r="G126" s="6"/>
      <c r="H126" s="7" t="str">
        <f t="shared" si="1"/>
        <v/>
      </c>
    </row>
    <row r="127" spans="1:8">
      <c r="A127" s="5">
        <v>2102098</v>
      </c>
      <c r="B127" s="5" t="s">
        <v>41</v>
      </c>
      <c r="C127" s="5">
        <v>216110347</v>
      </c>
      <c r="D127" s="5" t="s">
        <v>42</v>
      </c>
      <c r="E127" s="5">
        <v>7.65</v>
      </c>
      <c r="F127" s="5">
        <v>10</v>
      </c>
      <c r="G127" s="6"/>
      <c r="H127" s="7" t="str">
        <f t="shared" si="1"/>
        <v/>
      </c>
    </row>
    <row r="128" spans="1:8">
      <c r="A128" s="5">
        <v>2102098</v>
      </c>
      <c r="B128" s="5" t="s">
        <v>41</v>
      </c>
      <c r="C128" s="5">
        <v>215110100</v>
      </c>
      <c r="D128" s="5" t="s">
        <v>44</v>
      </c>
      <c r="E128" s="5">
        <v>6.82</v>
      </c>
      <c r="F128" s="5">
        <v>9</v>
      </c>
      <c r="G128" s="6"/>
      <c r="H128" s="7" t="str">
        <f t="shared" si="1"/>
        <v/>
      </c>
    </row>
    <row r="129" spans="1:8">
      <c r="A129" s="5">
        <v>2102098</v>
      </c>
      <c r="B129" s="5" t="s">
        <v>41</v>
      </c>
      <c r="C129" s="5">
        <v>217110057</v>
      </c>
      <c r="D129" s="5" t="s">
        <v>43</v>
      </c>
      <c r="E129" s="5">
        <v>6.92</v>
      </c>
      <c r="F129" s="5">
        <v>9</v>
      </c>
      <c r="G129" s="6"/>
      <c r="H129" s="7" t="str">
        <f t="shared" si="1"/>
        <v/>
      </c>
    </row>
    <row r="130" spans="1:8">
      <c r="A130" s="5">
        <v>2102098</v>
      </c>
      <c r="B130" s="5" t="s">
        <v>41</v>
      </c>
      <c r="C130" s="5">
        <v>216110168</v>
      </c>
      <c r="D130" s="5" t="s">
        <v>46</v>
      </c>
      <c r="E130" s="5">
        <v>3.87</v>
      </c>
      <c r="F130" s="5">
        <v>10</v>
      </c>
      <c r="G130" s="6"/>
      <c r="H130" s="7" t="str">
        <f t="shared" si="1"/>
        <v/>
      </c>
    </row>
    <row r="131" spans="1:8">
      <c r="A131" s="1">
        <v>2102242</v>
      </c>
      <c r="B131" s="1" t="s">
        <v>48</v>
      </c>
      <c r="C131" s="1">
        <v>217110156</v>
      </c>
      <c r="D131" s="1" t="s">
        <v>49</v>
      </c>
      <c r="E131" s="1">
        <v>4.72</v>
      </c>
      <c r="F131" s="1">
        <v>8</v>
      </c>
      <c r="H131" s="4" t="str">
        <f t="shared" ref="H131:H194" si="2">IF(G131="","",((G131*6)+(F131*3)+E131)/10)</f>
        <v/>
      </c>
    </row>
    <row r="132" spans="1:8">
      <c r="A132" s="1">
        <v>2102242</v>
      </c>
      <c r="B132" s="1" t="s">
        <v>48</v>
      </c>
      <c r="C132" s="1">
        <v>217110044</v>
      </c>
      <c r="D132" s="1" t="s">
        <v>47</v>
      </c>
      <c r="E132" s="1">
        <v>5.0999999999999996</v>
      </c>
      <c r="F132" s="1">
        <v>8.1999999999999993</v>
      </c>
      <c r="H132" s="4" t="str">
        <f t="shared" si="2"/>
        <v/>
      </c>
    </row>
    <row r="133" spans="1:8">
      <c r="A133" s="5">
        <v>2107022</v>
      </c>
      <c r="B133" s="5" t="s">
        <v>310</v>
      </c>
      <c r="C133" s="5">
        <v>214130222</v>
      </c>
      <c r="D133" s="5" t="s">
        <v>309</v>
      </c>
      <c r="E133" s="5">
        <v>5.89</v>
      </c>
      <c r="F133" s="5">
        <v>8.9</v>
      </c>
      <c r="G133" s="6"/>
      <c r="H133" s="7" t="str">
        <f t="shared" si="2"/>
        <v/>
      </c>
    </row>
    <row r="134" spans="1:8">
      <c r="A134" s="5">
        <v>2107022</v>
      </c>
      <c r="B134" s="5" t="s">
        <v>310</v>
      </c>
      <c r="C134" s="5">
        <v>216130167</v>
      </c>
      <c r="D134" s="5" t="s">
        <v>311</v>
      </c>
      <c r="E134" s="5">
        <v>5.89</v>
      </c>
      <c r="F134" s="5">
        <v>7.7</v>
      </c>
      <c r="G134" s="6"/>
      <c r="H134" s="7" t="str">
        <f t="shared" si="2"/>
        <v/>
      </c>
    </row>
    <row r="135" spans="1:8">
      <c r="A135" s="1">
        <v>2101043</v>
      </c>
      <c r="B135" s="1" t="s">
        <v>5</v>
      </c>
      <c r="C135" s="1">
        <v>218230385</v>
      </c>
      <c r="D135" s="1" t="s">
        <v>7</v>
      </c>
      <c r="E135" s="1">
        <v>8.16</v>
      </c>
      <c r="F135" s="1">
        <v>8.1</v>
      </c>
      <c r="H135" s="4" t="str">
        <f t="shared" si="2"/>
        <v/>
      </c>
    </row>
    <row r="136" spans="1:8">
      <c r="A136" s="1">
        <v>2101043</v>
      </c>
      <c r="B136" s="1" t="s">
        <v>5</v>
      </c>
      <c r="C136" s="1">
        <v>215230650</v>
      </c>
      <c r="D136" s="1" t="s">
        <v>8</v>
      </c>
      <c r="E136" s="1">
        <v>6.99</v>
      </c>
      <c r="F136" s="1">
        <v>7.2</v>
      </c>
      <c r="H136" s="4" t="str">
        <f t="shared" si="2"/>
        <v/>
      </c>
    </row>
    <row r="137" spans="1:8">
      <c r="A137" s="1">
        <v>2101043</v>
      </c>
      <c r="B137" s="1" t="s">
        <v>5</v>
      </c>
      <c r="C137" s="1">
        <v>218230496</v>
      </c>
      <c r="D137" s="1" t="s">
        <v>4</v>
      </c>
      <c r="E137" s="1">
        <v>8.86</v>
      </c>
      <c r="F137" s="1">
        <v>8.5</v>
      </c>
      <c r="H137" s="4" t="str">
        <f t="shared" si="2"/>
        <v/>
      </c>
    </row>
    <row r="138" spans="1:8">
      <c r="A138" s="1">
        <v>2101043</v>
      </c>
      <c r="B138" s="1" t="s">
        <v>5</v>
      </c>
      <c r="C138" s="1">
        <v>218230438</v>
      </c>
      <c r="D138" s="1" t="s">
        <v>6</v>
      </c>
      <c r="E138" s="1">
        <v>8.68</v>
      </c>
      <c r="F138" s="1">
        <v>7</v>
      </c>
      <c r="H138" s="4" t="str">
        <f t="shared" si="2"/>
        <v/>
      </c>
    </row>
    <row r="139" spans="1:8">
      <c r="A139" s="1">
        <v>2101043</v>
      </c>
      <c r="B139" s="1" t="s">
        <v>5</v>
      </c>
      <c r="C139" s="1">
        <v>218130370</v>
      </c>
      <c r="D139" s="1" t="s">
        <v>9</v>
      </c>
      <c r="E139" s="1">
        <v>5.65</v>
      </c>
      <c r="F139" s="1">
        <v>7.5</v>
      </c>
      <c r="H139" s="4" t="str">
        <f t="shared" si="2"/>
        <v/>
      </c>
    </row>
    <row r="140" spans="1:8">
      <c r="A140" s="5">
        <v>2104028</v>
      </c>
      <c r="B140" s="5" t="s">
        <v>209</v>
      </c>
      <c r="C140" s="5">
        <v>217130417</v>
      </c>
      <c r="D140" s="5" t="s">
        <v>208</v>
      </c>
      <c r="E140" s="5">
        <v>8.2899999999999991</v>
      </c>
      <c r="F140" s="5">
        <v>7</v>
      </c>
      <c r="G140" s="6"/>
      <c r="H140" s="7" t="str">
        <f t="shared" si="2"/>
        <v/>
      </c>
    </row>
    <row r="141" spans="1:8">
      <c r="A141" s="1">
        <v>2103249</v>
      </c>
      <c r="B141" s="1" t="s">
        <v>161</v>
      </c>
      <c r="C141" s="1">
        <v>214230428</v>
      </c>
      <c r="D141" s="1" t="s">
        <v>160</v>
      </c>
      <c r="E141" s="1">
        <v>9.25</v>
      </c>
      <c r="F141" s="1">
        <v>10</v>
      </c>
      <c r="H141" s="4" t="str">
        <f t="shared" si="2"/>
        <v/>
      </c>
    </row>
    <row r="142" spans="1:8">
      <c r="A142" s="1">
        <v>2103249</v>
      </c>
      <c r="B142" s="1" t="s">
        <v>161</v>
      </c>
      <c r="C142" s="1">
        <v>216230168</v>
      </c>
      <c r="D142" s="1" t="s">
        <v>162</v>
      </c>
      <c r="E142" s="1">
        <v>8.09</v>
      </c>
      <c r="F142" s="1">
        <v>8.8000000000000007</v>
      </c>
      <c r="H142" s="4" t="str">
        <f t="shared" si="2"/>
        <v/>
      </c>
    </row>
    <row r="143" spans="1:8">
      <c r="A143" s="5">
        <v>2104012</v>
      </c>
      <c r="B143" s="5" t="s">
        <v>164</v>
      </c>
      <c r="C143" s="5">
        <v>218130229</v>
      </c>
      <c r="D143" s="5" t="s">
        <v>166</v>
      </c>
      <c r="E143" s="5">
        <v>7.77</v>
      </c>
      <c r="F143" s="5">
        <v>7.8</v>
      </c>
      <c r="G143" s="6"/>
      <c r="H143" s="7" t="str">
        <f t="shared" si="2"/>
        <v/>
      </c>
    </row>
    <row r="144" spans="1:8">
      <c r="A144" s="5">
        <v>2104012</v>
      </c>
      <c r="B144" s="5" t="s">
        <v>164</v>
      </c>
      <c r="C144" s="5">
        <v>218130176</v>
      </c>
      <c r="D144" s="5" t="s">
        <v>168</v>
      </c>
      <c r="E144" s="5">
        <v>7.5</v>
      </c>
      <c r="F144" s="5">
        <v>8.1999999999999993</v>
      </c>
      <c r="G144" s="6"/>
      <c r="H144" s="7" t="str">
        <f t="shared" si="2"/>
        <v/>
      </c>
    </row>
    <row r="145" spans="1:8">
      <c r="A145" s="5">
        <v>2104012</v>
      </c>
      <c r="B145" s="5" t="s">
        <v>164</v>
      </c>
      <c r="C145" s="5">
        <v>217110052</v>
      </c>
      <c r="D145" s="5" t="s">
        <v>170</v>
      </c>
      <c r="E145" s="5">
        <v>4.68</v>
      </c>
      <c r="F145" s="5">
        <v>7.5</v>
      </c>
      <c r="G145" s="6"/>
      <c r="H145" s="7" t="str">
        <f t="shared" si="2"/>
        <v/>
      </c>
    </row>
    <row r="146" spans="1:8">
      <c r="A146" s="5">
        <v>2104012</v>
      </c>
      <c r="B146" s="5" t="s">
        <v>164</v>
      </c>
      <c r="C146" s="5">
        <v>218230384</v>
      </c>
      <c r="D146" s="5" t="s">
        <v>165</v>
      </c>
      <c r="E146" s="5">
        <v>8.36</v>
      </c>
      <c r="F146" s="5">
        <v>9.1999999999999993</v>
      </c>
      <c r="G146" s="6"/>
      <c r="H146" s="7" t="str">
        <f t="shared" si="2"/>
        <v/>
      </c>
    </row>
    <row r="147" spans="1:8">
      <c r="A147" s="5">
        <v>2104012</v>
      </c>
      <c r="B147" s="5" t="s">
        <v>164</v>
      </c>
      <c r="C147" s="5">
        <v>218130328</v>
      </c>
      <c r="D147" s="5" t="s">
        <v>169</v>
      </c>
      <c r="E147" s="5">
        <v>5.43</v>
      </c>
      <c r="F147" s="5">
        <v>7.7</v>
      </c>
      <c r="G147" s="6"/>
      <c r="H147" s="7" t="str">
        <f t="shared" si="2"/>
        <v/>
      </c>
    </row>
    <row r="148" spans="1:8">
      <c r="A148" s="5">
        <v>2104012</v>
      </c>
      <c r="B148" s="5" t="s">
        <v>164</v>
      </c>
      <c r="C148" s="5">
        <v>218130359</v>
      </c>
      <c r="D148" s="5" t="s">
        <v>167</v>
      </c>
      <c r="E148" s="5">
        <v>7.51</v>
      </c>
      <c r="F148" s="5">
        <v>8.5</v>
      </c>
      <c r="G148" s="6"/>
      <c r="H148" s="7" t="str">
        <f t="shared" si="2"/>
        <v/>
      </c>
    </row>
    <row r="149" spans="1:8">
      <c r="A149" s="5">
        <v>2104012</v>
      </c>
      <c r="B149" s="5" t="s">
        <v>164</v>
      </c>
      <c r="C149" s="5">
        <v>218230259</v>
      </c>
      <c r="D149" s="5" t="s">
        <v>163</v>
      </c>
      <c r="E149" s="5">
        <v>8.4700000000000006</v>
      </c>
      <c r="F149" s="5">
        <v>9.6999999999999993</v>
      </c>
      <c r="G149" s="6"/>
      <c r="H149" s="7" t="str">
        <f t="shared" si="2"/>
        <v/>
      </c>
    </row>
    <row r="150" spans="1:8">
      <c r="A150" s="1">
        <v>2104013</v>
      </c>
      <c r="B150" s="1" t="s">
        <v>172</v>
      </c>
      <c r="C150" s="1">
        <v>218130204</v>
      </c>
      <c r="D150" s="1" t="s">
        <v>173</v>
      </c>
      <c r="E150" s="1">
        <v>8.8699999999999992</v>
      </c>
      <c r="F150" s="1">
        <v>9.1</v>
      </c>
      <c r="H150" s="4" t="str">
        <f t="shared" si="2"/>
        <v/>
      </c>
    </row>
    <row r="151" spans="1:8">
      <c r="A151" s="1">
        <v>2104013</v>
      </c>
      <c r="B151" s="1" t="s">
        <v>172</v>
      </c>
      <c r="C151" s="1">
        <v>216130086</v>
      </c>
      <c r="D151" s="1" t="s">
        <v>177</v>
      </c>
      <c r="E151" s="1">
        <v>6.9</v>
      </c>
      <c r="F151" s="1">
        <v>9.1999999999999993</v>
      </c>
      <c r="H151" s="4" t="str">
        <f t="shared" si="2"/>
        <v/>
      </c>
    </row>
    <row r="152" spans="1:8">
      <c r="A152" s="1">
        <v>2104013</v>
      </c>
      <c r="B152" s="1" t="s">
        <v>172</v>
      </c>
      <c r="C152" s="1">
        <v>218130233</v>
      </c>
      <c r="D152" s="1" t="s">
        <v>175</v>
      </c>
      <c r="E152" s="1">
        <v>8.3699999999999992</v>
      </c>
      <c r="F152" s="1">
        <v>8.4</v>
      </c>
      <c r="H152" s="4" t="str">
        <f t="shared" si="2"/>
        <v/>
      </c>
    </row>
    <row r="153" spans="1:8">
      <c r="A153" s="1">
        <v>2104013</v>
      </c>
      <c r="B153" s="1" t="s">
        <v>172</v>
      </c>
      <c r="C153" s="1">
        <v>218130196</v>
      </c>
      <c r="D153" s="1" t="s">
        <v>174</v>
      </c>
      <c r="E153" s="1">
        <v>8.43</v>
      </c>
      <c r="F153" s="1">
        <v>9</v>
      </c>
      <c r="H153" s="4" t="str">
        <f t="shared" si="2"/>
        <v/>
      </c>
    </row>
    <row r="154" spans="1:8">
      <c r="A154" s="1">
        <v>2104013</v>
      </c>
      <c r="B154" s="1" t="s">
        <v>172</v>
      </c>
      <c r="C154" s="1">
        <v>217130403</v>
      </c>
      <c r="D154" s="1" t="s">
        <v>171</v>
      </c>
      <c r="E154" s="1">
        <v>9.16</v>
      </c>
      <c r="F154" s="1">
        <v>8</v>
      </c>
      <c r="H154" s="4" t="str">
        <f t="shared" si="2"/>
        <v/>
      </c>
    </row>
    <row r="155" spans="1:8">
      <c r="A155" s="1">
        <v>2104013</v>
      </c>
      <c r="B155" s="1" t="s">
        <v>172</v>
      </c>
      <c r="C155" s="1">
        <v>218130122</v>
      </c>
      <c r="D155" s="1" t="s">
        <v>176</v>
      </c>
      <c r="E155" s="1">
        <v>7.8</v>
      </c>
      <c r="F155" s="1">
        <v>9.6</v>
      </c>
      <c r="H155" s="4" t="str">
        <f t="shared" si="2"/>
        <v/>
      </c>
    </row>
    <row r="156" spans="1:8">
      <c r="A156" s="5">
        <v>2104014</v>
      </c>
      <c r="B156" s="5" t="s">
        <v>179</v>
      </c>
      <c r="C156" s="5">
        <v>217130145</v>
      </c>
      <c r="D156" s="5" t="s">
        <v>180</v>
      </c>
      <c r="E156" s="5">
        <v>9.19</v>
      </c>
      <c r="F156" s="5">
        <v>9.1999999999999993</v>
      </c>
      <c r="G156" s="6"/>
      <c r="H156" s="7" t="str">
        <f t="shared" si="2"/>
        <v/>
      </c>
    </row>
    <row r="157" spans="1:8">
      <c r="A157" s="5">
        <v>2104014</v>
      </c>
      <c r="B157" s="5" t="s">
        <v>179</v>
      </c>
      <c r="C157" s="5">
        <v>218230337</v>
      </c>
      <c r="D157" s="5" t="s">
        <v>182</v>
      </c>
      <c r="E157" s="5">
        <v>8.26</v>
      </c>
      <c r="F157" s="5">
        <v>9.8000000000000007</v>
      </c>
      <c r="G157" s="6"/>
      <c r="H157" s="7" t="str">
        <f t="shared" si="2"/>
        <v/>
      </c>
    </row>
    <row r="158" spans="1:8">
      <c r="A158" s="5">
        <v>2104014</v>
      </c>
      <c r="B158" s="5" t="s">
        <v>179</v>
      </c>
      <c r="C158" s="5">
        <v>218230327</v>
      </c>
      <c r="D158" s="5" t="s">
        <v>183</v>
      </c>
      <c r="E158" s="5">
        <v>8.1199999999999992</v>
      </c>
      <c r="F158" s="5">
        <v>9.5</v>
      </c>
      <c r="G158" s="6"/>
      <c r="H158" s="7" t="str">
        <f t="shared" si="2"/>
        <v/>
      </c>
    </row>
    <row r="159" spans="1:8">
      <c r="A159" s="5">
        <v>2104014</v>
      </c>
      <c r="B159" s="5" t="s">
        <v>179</v>
      </c>
      <c r="C159" s="5">
        <v>215230820</v>
      </c>
      <c r="D159" s="5" t="s">
        <v>186</v>
      </c>
      <c r="E159" s="5">
        <v>7.07</v>
      </c>
      <c r="F159" s="5">
        <v>8.9</v>
      </c>
      <c r="G159" s="6"/>
      <c r="H159" s="7" t="str">
        <f t="shared" si="2"/>
        <v/>
      </c>
    </row>
    <row r="160" spans="1:8">
      <c r="A160" s="5">
        <v>2104014</v>
      </c>
      <c r="B160" s="5" t="s">
        <v>179</v>
      </c>
      <c r="C160" s="5">
        <v>218230101</v>
      </c>
      <c r="D160" s="5" t="s">
        <v>185</v>
      </c>
      <c r="E160" s="5">
        <v>7.78</v>
      </c>
      <c r="F160" s="5">
        <v>10</v>
      </c>
      <c r="G160" s="6"/>
      <c r="H160" s="7" t="str">
        <f t="shared" si="2"/>
        <v/>
      </c>
    </row>
    <row r="161" spans="1:8">
      <c r="A161" s="5">
        <v>2104014</v>
      </c>
      <c r="B161" s="5" t="s">
        <v>179</v>
      </c>
      <c r="C161" s="5">
        <v>217130356</v>
      </c>
      <c r="D161" s="5" t="s">
        <v>178</v>
      </c>
      <c r="E161" s="5">
        <v>9.43</v>
      </c>
      <c r="F161" s="5">
        <v>9.4</v>
      </c>
      <c r="G161" s="6"/>
      <c r="H161" s="7" t="str">
        <f t="shared" si="2"/>
        <v/>
      </c>
    </row>
    <row r="162" spans="1:8">
      <c r="A162" s="5">
        <v>2104014</v>
      </c>
      <c r="B162" s="5" t="s">
        <v>179</v>
      </c>
      <c r="C162" s="5">
        <v>218130324</v>
      </c>
      <c r="D162" s="5" t="s">
        <v>181</v>
      </c>
      <c r="E162" s="5">
        <v>8.56</v>
      </c>
      <c r="F162" s="5">
        <v>7.5</v>
      </c>
      <c r="G162" s="6"/>
      <c r="H162" s="7" t="str">
        <f t="shared" si="2"/>
        <v/>
      </c>
    </row>
    <row r="163" spans="1:8">
      <c r="A163" s="5">
        <v>2104014</v>
      </c>
      <c r="B163" s="5" t="s">
        <v>179</v>
      </c>
      <c r="C163" s="5">
        <v>217230068</v>
      </c>
      <c r="D163" s="5" t="s">
        <v>184</v>
      </c>
      <c r="E163" s="5">
        <v>7.89</v>
      </c>
      <c r="F163" s="5">
        <v>9.6999999999999993</v>
      </c>
      <c r="G163" s="6"/>
      <c r="H163" s="7" t="str">
        <f t="shared" si="2"/>
        <v/>
      </c>
    </row>
    <row r="164" spans="1:8">
      <c r="A164" s="1">
        <v>2104034</v>
      </c>
      <c r="B164" s="1" t="s">
        <v>211</v>
      </c>
      <c r="C164" s="1">
        <v>216130242</v>
      </c>
      <c r="D164" s="1" t="s">
        <v>210</v>
      </c>
      <c r="E164" s="1">
        <v>8.7899999999999991</v>
      </c>
      <c r="F164" s="1">
        <v>10</v>
      </c>
      <c r="H164" s="4" t="str">
        <f t="shared" si="2"/>
        <v/>
      </c>
    </row>
    <row r="165" spans="1:8">
      <c r="A165" s="5">
        <v>2102245</v>
      </c>
      <c r="B165" s="5" t="s">
        <v>51</v>
      </c>
      <c r="C165" s="5">
        <v>218110058</v>
      </c>
      <c r="D165" s="5" t="s">
        <v>54</v>
      </c>
      <c r="E165" s="5">
        <v>7.65</v>
      </c>
      <c r="F165" s="5">
        <v>7.7</v>
      </c>
      <c r="G165" s="6"/>
      <c r="H165" s="7" t="str">
        <f t="shared" si="2"/>
        <v/>
      </c>
    </row>
    <row r="166" spans="1:8">
      <c r="A166" s="5">
        <v>2102245</v>
      </c>
      <c r="B166" s="5" t="s">
        <v>51</v>
      </c>
      <c r="C166" s="5">
        <v>218110036</v>
      </c>
      <c r="D166" s="5" t="s">
        <v>50</v>
      </c>
      <c r="E166" s="5">
        <v>9.76</v>
      </c>
      <c r="F166" s="5">
        <v>10</v>
      </c>
      <c r="G166" s="6"/>
      <c r="H166" s="7" t="str">
        <f t="shared" si="2"/>
        <v/>
      </c>
    </row>
    <row r="167" spans="1:8">
      <c r="A167" s="5">
        <v>2102245</v>
      </c>
      <c r="B167" s="5" t="s">
        <v>51</v>
      </c>
      <c r="C167" s="5">
        <v>218110120</v>
      </c>
      <c r="D167" s="5" t="s">
        <v>55</v>
      </c>
      <c r="E167" s="5">
        <v>4.8099999999999996</v>
      </c>
      <c r="F167" s="5">
        <v>7.9</v>
      </c>
      <c r="G167" s="6"/>
      <c r="H167" s="7" t="str">
        <f t="shared" si="2"/>
        <v/>
      </c>
    </row>
    <row r="168" spans="1:8">
      <c r="A168" s="5">
        <v>2102245</v>
      </c>
      <c r="B168" s="5" t="s">
        <v>51</v>
      </c>
      <c r="C168" s="5">
        <v>214110074</v>
      </c>
      <c r="D168" s="5" t="s">
        <v>56</v>
      </c>
      <c r="E168" s="5">
        <v>3.46</v>
      </c>
      <c r="F168" s="5">
        <v>8.1999999999999993</v>
      </c>
      <c r="G168" s="6"/>
      <c r="H168" s="7" t="str">
        <f t="shared" si="2"/>
        <v/>
      </c>
    </row>
    <row r="169" spans="1:8">
      <c r="A169" s="5">
        <v>2102245</v>
      </c>
      <c r="B169" s="5" t="s">
        <v>51</v>
      </c>
      <c r="C169" s="5">
        <v>218110049</v>
      </c>
      <c r="D169" s="5" t="s">
        <v>53</v>
      </c>
      <c r="E169" s="5">
        <v>8.5299999999999994</v>
      </c>
      <c r="F169" s="5">
        <v>9.1999999999999993</v>
      </c>
      <c r="G169" s="6"/>
      <c r="H169" s="7" t="str">
        <f t="shared" si="2"/>
        <v/>
      </c>
    </row>
    <row r="170" spans="1:8">
      <c r="A170" s="5">
        <v>2102245</v>
      </c>
      <c r="B170" s="5" t="s">
        <v>51</v>
      </c>
      <c r="C170" s="5">
        <v>218110078</v>
      </c>
      <c r="D170" s="5" t="s">
        <v>52</v>
      </c>
      <c r="E170" s="5">
        <v>9.11</v>
      </c>
      <c r="F170" s="5">
        <v>10</v>
      </c>
      <c r="G170" s="6"/>
      <c r="H170" s="7" t="str">
        <f t="shared" si="2"/>
        <v/>
      </c>
    </row>
    <row r="171" spans="1:8">
      <c r="A171" s="1">
        <v>2103228</v>
      </c>
      <c r="B171" s="1" t="s">
        <v>137</v>
      </c>
      <c r="C171" s="1">
        <v>217230533</v>
      </c>
      <c r="D171" s="1" t="s">
        <v>138</v>
      </c>
      <c r="E171" s="1">
        <v>8.39</v>
      </c>
      <c r="F171" s="1">
        <v>9.1999999999999993</v>
      </c>
      <c r="H171" s="4" t="str">
        <f t="shared" si="2"/>
        <v/>
      </c>
    </row>
    <row r="172" spans="1:8">
      <c r="A172" s="1">
        <v>2103228</v>
      </c>
      <c r="B172" s="1" t="s">
        <v>137</v>
      </c>
      <c r="C172" s="1">
        <v>218230159</v>
      </c>
      <c r="D172" s="1" t="s">
        <v>136</v>
      </c>
      <c r="E172" s="1">
        <v>8.49</v>
      </c>
      <c r="F172" s="1">
        <v>9</v>
      </c>
      <c r="H172" s="4" t="str">
        <f t="shared" si="2"/>
        <v/>
      </c>
    </row>
    <row r="173" spans="1:8">
      <c r="A173" s="1">
        <v>2103228</v>
      </c>
      <c r="B173" s="1" t="s">
        <v>137</v>
      </c>
      <c r="C173" s="1">
        <v>216230244</v>
      </c>
      <c r="D173" s="1" t="s">
        <v>140</v>
      </c>
      <c r="E173" s="1">
        <v>8.26</v>
      </c>
      <c r="F173" s="1">
        <v>9.9</v>
      </c>
      <c r="H173" s="4" t="str">
        <f t="shared" si="2"/>
        <v/>
      </c>
    </row>
    <row r="174" spans="1:8">
      <c r="A174" s="1">
        <v>2103228</v>
      </c>
      <c r="B174" s="1" t="s">
        <v>137</v>
      </c>
      <c r="C174" s="1">
        <v>217230623</v>
      </c>
      <c r="D174" s="1" t="s">
        <v>139</v>
      </c>
      <c r="E174" s="1">
        <v>8.32</v>
      </c>
      <c r="F174" s="1">
        <v>9.3000000000000007</v>
      </c>
      <c r="H174" s="4" t="str">
        <f t="shared" si="2"/>
        <v/>
      </c>
    </row>
    <row r="175" spans="1:8">
      <c r="A175" s="1">
        <v>2103228</v>
      </c>
      <c r="B175" s="1" t="s">
        <v>137</v>
      </c>
      <c r="C175" s="1">
        <v>217230722</v>
      </c>
      <c r="D175" s="1" t="s">
        <v>144</v>
      </c>
      <c r="E175" s="1">
        <v>5.09</v>
      </c>
      <c r="F175" s="1">
        <v>9</v>
      </c>
      <c r="H175" s="4" t="str">
        <f t="shared" si="2"/>
        <v/>
      </c>
    </row>
    <row r="176" spans="1:8">
      <c r="A176" s="1">
        <v>2107023</v>
      </c>
      <c r="B176" s="1" t="s">
        <v>137</v>
      </c>
      <c r="C176" s="1">
        <v>218230019</v>
      </c>
      <c r="D176" s="1" t="s">
        <v>313</v>
      </c>
      <c r="E176" s="1">
        <v>8.14</v>
      </c>
      <c r="F176" s="1">
        <v>7.3</v>
      </c>
      <c r="H176" s="4" t="str">
        <f t="shared" si="2"/>
        <v/>
      </c>
    </row>
    <row r="177" spans="1:8">
      <c r="A177" s="1">
        <v>2107023</v>
      </c>
      <c r="B177" s="1" t="s">
        <v>137</v>
      </c>
      <c r="C177" s="1">
        <v>216230355</v>
      </c>
      <c r="D177" s="1" t="s">
        <v>316</v>
      </c>
      <c r="E177" s="1">
        <v>7.08</v>
      </c>
      <c r="F177" s="1">
        <v>9.3000000000000007</v>
      </c>
      <c r="H177" s="4" t="str">
        <f t="shared" si="2"/>
        <v/>
      </c>
    </row>
    <row r="178" spans="1:8">
      <c r="A178" s="1">
        <v>2103228</v>
      </c>
      <c r="B178" s="1" t="s">
        <v>137</v>
      </c>
      <c r="C178" s="1">
        <v>218230254</v>
      </c>
      <c r="D178" s="1" t="s">
        <v>143</v>
      </c>
      <c r="E178" s="1">
        <v>7.5</v>
      </c>
      <c r="F178" s="1">
        <v>9</v>
      </c>
      <c r="H178" s="4" t="str">
        <f t="shared" si="2"/>
        <v/>
      </c>
    </row>
    <row r="179" spans="1:8">
      <c r="A179" s="1">
        <v>2103228</v>
      </c>
      <c r="B179" s="1" t="s">
        <v>137</v>
      </c>
      <c r="C179" s="1">
        <v>218230477</v>
      </c>
      <c r="D179" s="1" t="s">
        <v>141</v>
      </c>
      <c r="E179" s="1">
        <v>7.63</v>
      </c>
      <c r="F179" s="1">
        <v>8.6999999999999993</v>
      </c>
      <c r="H179" s="4" t="str">
        <f t="shared" si="2"/>
        <v/>
      </c>
    </row>
    <row r="180" spans="1:8">
      <c r="A180" s="1">
        <v>2107023</v>
      </c>
      <c r="B180" s="1" t="s">
        <v>137</v>
      </c>
      <c r="C180" s="1">
        <v>218230240</v>
      </c>
      <c r="D180" s="1" t="s">
        <v>318</v>
      </c>
      <c r="E180" s="1">
        <v>5.82</v>
      </c>
      <c r="F180" s="1">
        <v>8.6999999999999993</v>
      </c>
      <c r="H180" s="4" t="str">
        <f t="shared" si="2"/>
        <v/>
      </c>
    </row>
    <row r="181" spans="1:8">
      <c r="A181" s="1">
        <v>2107023</v>
      </c>
      <c r="B181" s="1" t="s">
        <v>137</v>
      </c>
      <c r="C181" s="1">
        <v>216230104</v>
      </c>
      <c r="D181" s="1" t="s">
        <v>314</v>
      </c>
      <c r="E181" s="1">
        <v>7.93</v>
      </c>
      <c r="F181" s="1">
        <v>9.1</v>
      </c>
      <c r="H181" s="4" t="str">
        <f t="shared" si="2"/>
        <v/>
      </c>
    </row>
    <row r="182" spans="1:8">
      <c r="A182" s="1">
        <v>2107023</v>
      </c>
      <c r="B182" s="1" t="s">
        <v>137</v>
      </c>
      <c r="C182" s="1">
        <v>218230390</v>
      </c>
      <c r="D182" s="1" t="s">
        <v>312</v>
      </c>
      <c r="E182" s="1">
        <v>8.27</v>
      </c>
      <c r="F182" s="1">
        <v>7.3</v>
      </c>
      <c r="H182" s="4" t="str">
        <f t="shared" si="2"/>
        <v/>
      </c>
    </row>
    <row r="183" spans="1:8">
      <c r="A183" s="1">
        <v>2103228</v>
      </c>
      <c r="B183" s="1" t="s">
        <v>137</v>
      </c>
      <c r="C183" s="1">
        <v>218230129</v>
      </c>
      <c r="D183" s="1" t="s">
        <v>142</v>
      </c>
      <c r="E183" s="1">
        <v>7.55</v>
      </c>
      <c r="F183" s="1">
        <v>8.6999999999999993</v>
      </c>
      <c r="H183" s="4" t="str">
        <f t="shared" si="2"/>
        <v/>
      </c>
    </row>
    <row r="184" spans="1:8">
      <c r="A184" s="1">
        <v>2107023</v>
      </c>
      <c r="B184" s="1" t="s">
        <v>137</v>
      </c>
      <c r="C184" s="1">
        <v>215230610</v>
      </c>
      <c r="D184" s="1" t="s">
        <v>315</v>
      </c>
      <c r="E184" s="1">
        <v>7.77</v>
      </c>
      <c r="F184" s="1">
        <v>8.1</v>
      </c>
      <c r="H184" s="4" t="str">
        <f t="shared" si="2"/>
        <v/>
      </c>
    </row>
    <row r="185" spans="1:8">
      <c r="A185" s="1">
        <v>2107023</v>
      </c>
      <c r="B185" s="1" t="s">
        <v>137</v>
      </c>
      <c r="C185" s="1">
        <v>215230381</v>
      </c>
      <c r="D185" s="1" t="s">
        <v>317</v>
      </c>
      <c r="E185" s="1">
        <v>6.18</v>
      </c>
      <c r="F185" s="1">
        <v>8.4</v>
      </c>
      <c r="H185" s="4" t="str">
        <f t="shared" si="2"/>
        <v/>
      </c>
    </row>
    <row r="186" spans="1:8">
      <c r="A186" s="5">
        <v>2101076</v>
      </c>
      <c r="B186" s="5" t="s">
        <v>36</v>
      </c>
      <c r="C186" s="5">
        <v>216130408</v>
      </c>
      <c r="D186" s="5" t="s">
        <v>37</v>
      </c>
      <c r="E186" s="5">
        <v>8.1</v>
      </c>
      <c r="F186" s="5">
        <v>8.8000000000000007</v>
      </c>
      <c r="G186" s="6"/>
      <c r="H186" s="7" t="str">
        <f t="shared" si="2"/>
        <v/>
      </c>
    </row>
    <row r="187" spans="1:8">
      <c r="A187" s="5">
        <v>2101076</v>
      </c>
      <c r="B187" s="5" t="s">
        <v>36</v>
      </c>
      <c r="C187" s="5">
        <v>218130136</v>
      </c>
      <c r="D187" s="5" t="s">
        <v>35</v>
      </c>
      <c r="E187" s="5">
        <v>8.35</v>
      </c>
      <c r="F187" s="5">
        <v>9.5</v>
      </c>
      <c r="G187" s="6"/>
      <c r="H187" s="7" t="str">
        <f t="shared" si="2"/>
        <v/>
      </c>
    </row>
    <row r="188" spans="1:8">
      <c r="A188" s="5">
        <v>2101076</v>
      </c>
      <c r="B188" s="5" t="s">
        <v>36</v>
      </c>
      <c r="C188" s="5">
        <v>218130409</v>
      </c>
      <c r="D188" s="5" t="s">
        <v>38</v>
      </c>
      <c r="E188" s="5">
        <v>7.39</v>
      </c>
      <c r="F188" s="5">
        <v>8.5</v>
      </c>
      <c r="G188" s="6"/>
      <c r="H188" s="7" t="str">
        <f t="shared" si="2"/>
        <v/>
      </c>
    </row>
    <row r="189" spans="1:8">
      <c r="A189" s="5">
        <v>2101076</v>
      </c>
      <c r="B189" s="5" t="s">
        <v>36</v>
      </c>
      <c r="C189" s="5">
        <v>217130259</v>
      </c>
      <c r="D189" s="5" t="s">
        <v>39</v>
      </c>
      <c r="E189" s="5">
        <v>6.8</v>
      </c>
      <c r="F189" s="5">
        <v>8.4</v>
      </c>
      <c r="G189" s="6"/>
      <c r="H189" s="7" t="str">
        <f t="shared" si="2"/>
        <v/>
      </c>
    </row>
    <row r="190" spans="1:8">
      <c r="A190" s="1">
        <v>2106020</v>
      </c>
      <c r="B190" s="1" t="s">
        <v>231</v>
      </c>
      <c r="C190" s="1">
        <v>216120086</v>
      </c>
      <c r="D190" s="1" t="s">
        <v>230</v>
      </c>
      <c r="E190" s="1">
        <v>8.84</v>
      </c>
      <c r="F190" s="1">
        <v>9</v>
      </c>
      <c r="H190" s="4" t="str">
        <f t="shared" si="2"/>
        <v/>
      </c>
    </row>
    <row r="191" spans="1:8">
      <c r="A191" s="1">
        <v>2106020</v>
      </c>
      <c r="B191" s="1" t="s">
        <v>231</v>
      </c>
      <c r="C191" s="1">
        <v>218120074</v>
      </c>
      <c r="D191" s="1" t="s">
        <v>233</v>
      </c>
      <c r="E191" s="1">
        <v>5.86</v>
      </c>
      <c r="F191" s="1">
        <v>9.1999999999999993</v>
      </c>
      <c r="H191" s="4" t="str">
        <f t="shared" si="2"/>
        <v/>
      </c>
    </row>
    <row r="192" spans="1:8">
      <c r="A192" s="1">
        <v>2106020</v>
      </c>
      <c r="B192" s="1" t="s">
        <v>231</v>
      </c>
      <c r="C192" s="1">
        <v>218120205</v>
      </c>
      <c r="D192" s="1" t="s">
        <v>232</v>
      </c>
      <c r="E192" s="1">
        <v>5.99</v>
      </c>
      <c r="F192" s="1">
        <v>9.4</v>
      </c>
      <c r="H192" s="4" t="str">
        <f t="shared" si="2"/>
        <v/>
      </c>
    </row>
    <row r="193" spans="1:8">
      <c r="A193" s="5">
        <v>2104027</v>
      </c>
      <c r="B193" s="5" t="s">
        <v>207</v>
      </c>
      <c r="C193" s="5">
        <v>213230294</v>
      </c>
      <c r="D193" s="5" t="s">
        <v>206</v>
      </c>
      <c r="E193" s="5">
        <v>5.42</v>
      </c>
      <c r="F193" s="5">
        <v>8.3000000000000007</v>
      </c>
      <c r="G193" s="6"/>
      <c r="H193" s="7" t="str">
        <f t="shared" si="2"/>
        <v/>
      </c>
    </row>
    <row r="194" spans="1:8">
      <c r="A194" s="1">
        <v>2106021</v>
      </c>
      <c r="B194" s="1" t="s">
        <v>235</v>
      </c>
      <c r="C194" s="1">
        <v>218120157</v>
      </c>
      <c r="D194" s="1" t="s">
        <v>241</v>
      </c>
      <c r="E194" s="1">
        <v>6.2</v>
      </c>
      <c r="F194" s="1">
        <v>9.1</v>
      </c>
      <c r="H194" s="4" t="str">
        <f t="shared" si="2"/>
        <v/>
      </c>
    </row>
    <row r="195" spans="1:8">
      <c r="A195" s="1">
        <v>2106021</v>
      </c>
      <c r="B195" s="1" t="s">
        <v>235</v>
      </c>
      <c r="C195" s="1">
        <v>218120120</v>
      </c>
      <c r="D195" s="1" t="s">
        <v>239</v>
      </c>
      <c r="E195" s="1">
        <v>6.31</v>
      </c>
      <c r="F195" s="1">
        <v>8.9</v>
      </c>
      <c r="H195" s="4" t="str">
        <f t="shared" ref="H195:H254" si="3">IF(G195="","",((G195*6)+(F195*3)+E195)/10)</f>
        <v/>
      </c>
    </row>
    <row r="196" spans="1:8">
      <c r="A196" s="1">
        <v>2106021</v>
      </c>
      <c r="B196" s="1" t="s">
        <v>235</v>
      </c>
      <c r="C196" s="1">
        <v>216120024</v>
      </c>
      <c r="D196" s="1" t="s">
        <v>234</v>
      </c>
      <c r="E196" s="1">
        <v>8.2899999999999991</v>
      </c>
      <c r="F196" s="1">
        <v>8.4</v>
      </c>
      <c r="H196" s="4" t="str">
        <f t="shared" si="3"/>
        <v/>
      </c>
    </row>
    <row r="197" spans="1:8">
      <c r="A197" s="1">
        <v>2106021</v>
      </c>
      <c r="B197" s="1" t="s">
        <v>235</v>
      </c>
      <c r="C197" s="1">
        <v>217120202</v>
      </c>
      <c r="D197" s="1" t="s">
        <v>236</v>
      </c>
      <c r="E197" s="1">
        <v>6.7</v>
      </c>
      <c r="F197" s="1">
        <v>8.3000000000000007</v>
      </c>
      <c r="H197" s="4" t="str">
        <f t="shared" si="3"/>
        <v/>
      </c>
    </row>
    <row r="198" spans="1:8">
      <c r="A198" s="1">
        <v>2106021</v>
      </c>
      <c r="B198" s="1" t="s">
        <v>235</v>
      </c>
      <c r="C198" s="1">
        <v>218120256</v>
      </c>
      <c r="D198" s="1" t="s">
        <v>245</v>
      </c>
      <c r="E198" s="1">
        <v>5.18</v>
      </c>
      <c r="F198" s="1">
        <v>7.9</v>
      </c>
      <c r="H198" s="4" t="str">
        <f t="shared" si="3"/>
        <v/>
      </c>
    </row>
    <row r="199" spans="1:8">
      <c r="A199" s="1">
        <v>2106021</v>
      </c>
      <c r="B199" s="1" t="s">
        <v>235</v>
      </c>
      <c r="C199" s="1">
        <v>218120270</v>
      </c>
      <c r="D199" s="1" t="s">
        <v>244</v>
      </c>
      <c r="E199" s="1">
        <v>5.24</v>
      </c>
      <c r="F199" s="1">
        <v>7.9</v>
      </c>
      <c r="H199" s="4" t="str">
        <f t="shared" si="3"/>
        <v/>
      </c>
    </row>
    <row r="200" spans="1:8">
      <c r="A200" s="1">
        <v>2106021</v>
      </c>
      <c r="B200" s="1" t="s">
        <v>235</v>
      </c>
      <c r="C200" s="1">
        <v>216220095</v>
      </c>
      <c r="D200" s="1" t="s">
        <v>240</v>
      </c>
      <c r="E200" s="1">
        <v>6.28</v>
      </c>
      <c r="F200" s="1">
        <v>8.9</v>
      </c>
      <c r="H200" s="4" t="str">
        <f t="shared" si="3"/>
        <v/>
      </c>
    </row>
    <row r="201" spans="1:8">
      <c r="A201" s="1">
        <v>2106021</v>
      </c>
      <c r="B201" s="1" t="s">
        <v>235</v>
      </c>
      <c r="C201" s="1">
        <v>217220122</v>
      </c>
      <c r="D201" s="1" t="s">
        <v>238</v>
      </c>
      <c r="E201" s="1">
        <v>6.57</v>
      </c>
      <c r="F201" s="1">
        <v>8.3000000000000007</v>
      </c>
      <c r="H201" s="4" t="str">
        <f t="shared" si="3"/>
        <v/>
      </c>
    </row>
    <row r="202" spans="1:8">
      <c r="A202" s="1">
        <v>2106021</v>
      </c>
      <c r="B202" s="1" t="s">
        <v>235</v>
      </c>
      <c r="C202" s="1">
        <v>218120137</v>
      </c>
      <c r="D202" s="1" t="s">
        <v>247</v>
      </c>
      <c r="E202" s="1">
        <v>4.42</v>
      </c>
      <c r="F202" s="1">
        <v>7.7</v>
      </c>
      <c r="H202" s="4" t="str">
        <f t="shared" si="3"/>
        <v/>
      </c>
    </row>
    <row r="203" spans="1:8">
      <c r="A203" s="1">
        <v>2106021</v>
      </c>
      <c r="B203" s="1" t="s">
        <v>235</v>
      </c>
      <c r="C203" s="1">
        <v>218120128</v>
      </c>
      <c r="D203" s="1" t="s">
        <v>242</v>
      </c>
      <c r="E203" s="1">
        <v>6</v>
      </c>
      <c r="F203" s="1">
        <v>7.8</v>
      </c>
      <c r="H203" s="4" t="str">
        <f t="shared" si="3"/>
        <v/>
      </c>
    </row>
    <row r="204" spans="1:8">
      <c r="A204" s="1">
        <v>2106021</v>
      </c>
      <c r="B204" s="1" t="s">
        <v>235</v>
      </c>
      <c r="C204" s="1">
        <v>217220129</v>
      </c>
      <c r="D204" s="1" t="s">
        <v>246</v>
      </c>
      <c r="E204" s="1">
        <v>4.87</v>
      </c>
      <c r="F204" s="1">
        <v>9.4</v>
      </c>
      <c r="H204" s="4" t="str">
        <f t="shared" si="3"/>
        <v/>
      </c>
    </row>
    <row r="205" spans="1:8">
      <c r="A205" s="1">
        <v>2106021</v>
      </c>
      <c r="B205" s="1" t="s">
        <v>235</v>
      </c>
      <c r="C205" s="1">
        <v>216220023</v>
      </c>
      <c r="D205" s="1" t="s">
        <v>237</v>
      </c>
      <c r="E205" s="1">
        <v>6.59</v>
      </c>
      <c r="F205" s="1">
        <v>7.2</v>
      </c>
      <c r="H205" s="4" t="str">
        <f t="shared" si="3"/>
        <v/>
      </c>
    </row>
    <row r="206" spans="1:8">
      <c r="A206" s="1">
        <v>2106021</v>
      </c>
      <c r="B206" s="1" t="s">
        <v>235</v>
      </c>
      <c r="C206" s="1">
        <v>216120159</v>
      </c>
      <c r="D206" s="1" t="s">
        <v>248</v>
      </c>
      <c r="E206" s="1">
        <v>3.8</v>
      </c>
      <c r="F206" s="1">
        <v>8.1999999999999993</v>
      </c>
      <c r="H206" s="4" t="str">
        <f t="shared" si="3"/>
        <v/>
      </c>
    </row>
    <row r="207" spans="1:8">
      <c r="A207" s="1">
        <v>2106021</v>
      </c>
      <c r="B207" s="1" t="s">
        <v>235</v>
      </c>
      <c r="C207" s="1">
        <v>216220120</v>
      </c>
      <c r="D207" s="1" t="s">
        <v>243</v>
      </c>
      <c r="E207" s="1">
        <v>5.38</v>
      </c>
      <c r="F207" s="1">
        <v>8.6999999999999993</v>
      </c>
      <c r="H207" s="4" t="str">
        <f t="shared" si="3"/>
        <v/>
      </c>
    </row>
    <row r="208" spans="1:8">
      <c r="A208" s="5">
        <v>2107028</v>
      </c>
      <c r="B208" s="5" t="s">
        <v>323</v>
      </c>
      <c r="C208" s="5">
        <v>215230812</v>
      </c>
      <c r="D208" s="5" t="s">
        <v>322</v>
      </c>
      <c r="E208" s="5">
        <v>7.21</v>
      </c>
      <c r="F208" s="5">
        <v>9</v>
      </c>
      <c r="G208" s="6"/>
      <c r="H208" s="7" t="str">
        <f t="shared" si="3"/>
        <v/>
      </c>
    </row>
    <row r="209" spans="1:8">
      <c r="A209" s="1">
        <v>2102312</v>
      </c>
      <c r="B209" s="1" t="s">
        <v>100</v>
      </c>
      <c r="C209" s="1">
        <v>215110005</v>
      </c>
      <c r="D209" s="1" t="s">
        <v>99</v>
      </c>
      <c r="E209" s="1">
        <v>4.4000000000000004</v>
      </c>
      <c r="F209" s="1">
        <v>8.4</v>
      </c>
      <c r="H209" s="4" t="str">
        <f t="shared" si="3"/>
        <v/>
      </c>
    </row>
    <row r="210" spans="1:8">
      <c r="A210" s="1">
        <v>2102312</v>
      </c>
      <c r="B210" s="1" t="s">
        <v>100</v>
      </c>
      <c r="C210" s="1">
        <v>216110222</v>
      </c>
      <c r="D210" s="1" t="s">
        <v>101</v>
      </c>
      <c r="E210" s="1">
        <v>3.68</v>
      </c>
      <c r="F210" s="1">
        <v>8.9</v>
      </c>
      <c r="H210" s="4" t="str">
        <f t="shared" si="3"/>
        <v/>
      </c>
    </row>
    <row r="211" spans="1:8">
      <c r="A211" s="5">
        <v>2107024</v>
      </c>
      <c r="B211" s="5" t="s">
        <v>320</v>
      </c>
      <c r="C211" s="5">
        <v>216230663</v>
      </c>
      <c r="D211" s="5" t="s">
        <v>321</v>
      </c>
      <c r="E211" s="5">
        <v>6.66</v>
      </c>
      <c r="F211" s="5">
        <v>8</v>
      </c>
      <c r="G211" s="6"/>
      <c r="H211" s="7" t="str">
        <f t="shared" si="3"/>
        <v/>
      </c>
    </row>
    <row r="212" spans="1:8">
      <c r="A212" s="5">
        <v>2107024</v>
      </c>
      <c r="B212" s="5" t="s">
        <v>320</v>
      </c>
      <c r="C212" s="5">
        <v>217230404</v>
      </c>
      <c r="D212" s="5" t="s">
        <v>319</v>
      </c>
      <c r="E212" s="5">
        <v>8.3000000000000007</v>
      </c>
      <c r="F212" s="5">
        <v>8.3000000000000007</v>
      </c>
      <c r="G212" s="6"/>
      <c r="H212" s="7" t="str">
        <f t="shared" si="3"/>
        <v/>
      </c>
    </row>
    <row r="213" spans="1:8">
      <c r="A213" s="1">
        <v>2101066</v>
      </c>
      <c r="B213" s="1" t="s">
        <v>32</v>
      </c>
      <c r="C213" s="1">
        <v>217130044</v>
      </c>
      <c r="D213" s="1" t="s">
        <v>31</v>
      </c>
      <c r="E213" s="1">
        <v>7.53</v>
      </c>
      <c r="F213" s="1">
        <v>9.5</v>
      </c>
      <c r="H213" s="4" t="str">
        <f t="shared" si="3"/>
        <v/>
      </c>
    </row>
    <row r="214" spans="1:8">
      <c r="A214" s="5">
        <v>2103219</v>
      </c>
      <c r="B214" s="5" t="s">
        <v>119</v>
      </c>
      <c r="C214" s="5">
        <v>218130152</v>
      </c>
      <c r="D214" s="5" t="s">
        <v>118</v>
      </c>
      <c r="E214" s="5">
        <v>8.74</v>
      </c>
      <c r="F214" s="5">
        <v>7.8</v>
      </c>
      <c r="G214" s="6"/>
      <c r="H214" s="7" t="str">
        <f t="shared" si="3"/>
        <v/>
      </c>
    </row>
    <row r="215" spans="1:8">
      <c r="A215" s="5">
        <v>2103219</v>
      </c>
      <c r="B215" s="5" t="s">
        <v>119</v>
      </c>
      <c r="C215" s="5">
        <v>216230718</v>
      </c>
      <c r="D215" s="5" t="s">
        <v>120</v>
      </c>
      <c r="E215" s="5">
        <v>8.36</v>
      </c>
      <c r="F215" s="5">
        <v>9.8000000000000007</v>
      </c>
      <c r="G215" s="6"/>
      <c r="H215" s="7" t="str">
        <f t="shared" si="3"/>
        <v/>
      </c>
    </row>
    <row r="216" spans="1:8">
      <c r="A216" s="5">
        <v>2103219</v>
      </c>
      <c r="B216" s="5" t="s">
        <v>119</v>
      </c>
      <c r="C216" s="5">
        <v>213130126</v>
      </c>
      <c r="D216" s="5" t="s">
        <v>121</v>
      </c>
      <c r="E216" s="5">
        <v>6.73</v>
      </c>
      <c r="F216" s="5">
        <v>8.4</v>
      </c>
      <c r="G216" s="6"/>
      <c r="H216" s="7" t="str">
        <f t="shared" si="3"/>
        <v/>
      </c>
    </row>
    <row r="217" spans="1:8">
      <c r="A217" s="1">
        <v>2102248</v>
      </c>
      <c r="B217" s="1" t="s">
        <v>63</v>
      </c>
      <c r="C217" s="1">
        <v>216110190</v>
      </c>
      <c r="D217" s="1" t="s">
        <v>65</v>
      </c>
      <c r="E217" s="1">
        <v>5.81</v>
      </c>
      <c r="F217" s="1">
        <v>9.1</v>
      </c>
      <c r="H217" s="4" t="str">
        <f t="shared" si="3"/>
        <v/>
      </c>
    </row>
    <row r="218" spans="1:8">
      <c r="A218" s="1">
        <v>2102248</v>
      </c>
      <c r="B218" s="1" t="s">
        <v>63</v>
      </c>
      <c r="C218" s="1">
        <v>218110014</v>
      </c>
      <c r="D218" s="1" t="s">
        <v>62</v>
      </c>
      <c r="E218" s="1">
        <v>8.64</v>
      </c>
      <c r="F218" s="1">
        <v>9</v>
      </c>
      <c r="H218" s="4" t="str">
        <f t="shared" si="3"/>
        <v/>
      </c>
    </row>
    <row r="219" spans="1:8">
      <c r="A219" s="1">
        <v>2102248</v>
      </c>
      <c r="B219" s="1" t="s">
        <v>63</v>
      </c>
      <c r="C219" s="1">
        <v>218110118</v>
      </c>
      <c r="D219" s="1" t="s">
        <v>64</v>
      </c>
      <c r="E219" s="1">
        <v>7.71</v>
      </c>
      <c r="F219" s="1">
        <v>8.3000000000000007</v>
      </c>
      <c r="H219" s="4" t="str">
        <f t="shared" si="3"/>
        <v/>
      </c>
    </row>
    <row r="220" spans="1:8">
      <c r="A220" s="5">
        <v>2102247</v>
      </c>
      <c r="B220" s="5" t="s">
        <v>58</v>
      </c>
      <c r="C220" s="5">
        <v>217110132</v>
      </c>
      <c r="D220" s="5" t="s">
        <v>60</v>
      </c>
      <c r="E220" s="5">
        <v>5.12</v>
      </c>
      <c r="F220" s="5">
        <v>7.6</v>
      </c>
      <c r="G220" s="6"/>
      <c r="H220" s="7" t="str">
        <f t="shared" si="3"/>
        <v/>
      </c>
    </row>
    <row r="221" spans="1:8">
      <c r="A221" s="5">
        <v>2102247</v>
      </c>
      <c r="B221" s="5" t="s">
        <v>58</v>
      </c>
      <c r="C221" s="5">
        <v>218110002</v>
      </c>
      <c r="D221" s="5" t="s">
        <v>59</v>
      </c>
      <c r="E221" s="5">
        <v>8.09</v>
      </c>
      <c r="F221" s="5">
        <v>7.8</v>
      </c>
      <c r="G221" s="6"/>
      <c r="H221" s="7" t="str">
        <f t="shared" si="3"/>
        <v/>
      </c>
    </row>
    <row r="222" spans="1:8">
      <c r="A222" s="5">
        <v>2102247</v>
      </c>
      <c r="B222" s="5" t="s">
        <v>58</v>
      </c>
      <c r="C222" s="5">
        <v>219110025</v>
      </c>
      <c r="D222" s="5" t="s">
        <v>61</v>
      </c>
      <c r="E222" s="5">
        <v>0</v>
      </c>
      <c r="F222" s="5">
        <v>7</v>
      </c>
      <c r="G222" s="6"/>
      <c r="H222" s="7" t="str">
        <f t="shared" si="3"/>
        <v/>
      </c>
    </row>
    <row r="223" spans="1:8">
      <c r="A223" s="5">
        <v>2102247</v>
      </c>
      <c r="B223" s="5" t="s">
        <v>58</v>
      </c>
      <c r="C223" s="5">
        <v>218110023</v>
      </c>
      <c r="D223" s="5" t="s">
        <v>57</v>
      </c>
      <c r="E223" s="5">
        <v>8.84</v>
      </c>
      <c r="F223" s="5">
        <v>9.6999999999999993</v>
      </c>
      <c r="G223" s="6"/>
      <c r="H223" s="7" t="str">
        <f t="shared" si="3"/>
        <v/>
      </c>
    </row>
    <row r="224" spans="1:8">
      <c r="A224" s="1">
        <v>2102268</v>
      </c>
      <c r="B224" s="1" t="s">
        <v>74</v>
      </c>
      <c r="C224" s="1">
        <v>217110087</v>
      </c>
      <c r="D224" s="1" t="s">
        <v>73</v>
      </c>
      <c r="E224" s="1">
        <v>6.36</v>
      </c>
      <c r="F224" s="1">
        <v>9.1</v>
      </c>
      <c r="H224" s="4" t="str">
        <f t="shared" si="3"/>
        <v/>
      </c>
    </row>
    <row r="225" spans="1:8">
      <c r="A225" s="5">
        <v>2102267</v>
      </c>
      <c r="B225" s="5" t="s">
        <v>72</v>
      </c>
      <c r="C225" s="5">
        <v>217110188</v>
      </c>
      <c r="D225" s="5" t="s">
        <v>71</v>
      </c>
      <c r="E225" s="5">
        <v>6.29</v>
      </c>
      <c r="F225" s="5">
        <v>7.3</v>
      </c>
      <c r="G225" s="6"/>
      <c r="H225" s="7" t="str">
        <f t="shared" si="3"/>
        <v/>
      </c>
    </row>
    <row r="226" spans="1:8">
      <c r="A226" s="1">
        <v>2104055</v>
      </c>
      <c r="B226" s="1" t="s">
        <v>213</v>
      </c>
      <c r="C226" s="1">
        <v>216230029</v>
      </c>
      <c r="D226" s="1" t="s">
        <v>212</v>
      </c>
      <c r="E226" s="1">
        <v>8.42</v>
      </c>
      <c r="F226" s="1">
        <v>7.6</v>
      </c>
      <c r="H226" s="4" t="str">
        <f t="shared" si="3"/>
        <v/>
      </c>
    </row>
    <row r="227" spans="1:8">
      <c r="A227" s="5">
        <v>2103179</v>
      </c>
      <c r="B227" s="5" t="s">
        <v>115</v>
      </c>
      <c r="C227" s="5">
        <v>218130228</v>
      </c>
      <c r="D227" s="5" t="s">
        <v>114</v>
      </c>
      <c r="E227" s="5">
        <v>9.06</v>
      </c>
      <c r="F227" s="5">
        <v>8.3000000000000007</v>
      </c>
      <c r="G227" s="6"/>
      <c r="H227" s="7" t="str">
        <f t="shared" si="3"/>
        <v/>
      </c>
    </row>
    <row r="228" spans="1:8">
      <c r="A228" s="5">
        <v>2103179</v>
      </c>
      <c r="B228" s="5" t="s">
        <v>115</v>
      </c>
      <c r="C228" s="5">
        <v>218130083</v>
      </c>
      <c r="D228" s="5" t="s">
        <v>117</v>
      </c>
      <c r="E228" s="5">
        <v>8.32</v>
      </c>
      <c r="F228" s="5">
        <v>7.7</v>
      </c>
      <c r="G228" s="6"/>
      <c r="H228" s="7" t="str">
        <f t="shared" si="3"/>
        <v/>
      </c>
    </row>
    <row r="229" spans="1:8">
      <c r="A229" s="5">
        <v>2103179</v>
      </c>
      <c r="B229" s="5" t="s">
        <v>115</v>
      </c>
      <c r="C229" s="5">
        <v>218130304</v>
      </c>
      <c r="D229" s="5" t="s">
        <v>116</v>
      </c>
      <c r="E229" s="5">
        <v>8.8699999999999992</v>
      </c>
      <c r="F229" s="5">
        <v>8</v>
      </c>
      <c r="G229" s="6"/>
      <c r="H229" s="7" t="str">
        <f t="shared" si="3"/>
        <v/>
      </c>
    </row>
    <row r="230" spans="1:8">
      <c r="A230" s="1">
        <v>2101062</v>
      </c>
      <c r="B230" s="1" t="s">
        <v>25</v>
      </c>
      <c r="C230" s="1">
        <v>218130172</v>
      </c>
      <c r="D230" s="1" t="s">
        <v>24</v>
      </c>
      <c r="E230" s="1">
        <v>8.44</v>
      </c>
      <c r="F230" s="1">
        <v>9.8000000000000007</v>
      </c>
      <c r="H230" s="4" t="str">
        <f t="shared" si="3"/>
        <v/>
      </c>
    </row>
    <row r="231" spans="1:8">
      <c r="A231" s="1">
        <v>2101062</v>
      </c>
      <c r="B231" s="1" t="s">
        <v>25</v>
      </c>
      <c r="C231" s="1">
        <v>217130254</v>
      </c>
      <c r="D231" s="1" t="s">
        <v>26</v>
      </c>
      <c r="E231" s="1">
        <v>7.68</v>
      </c>
      <c r="F231" s="1">
        <v>8.3000000000000007</v>
      </c>
      <c r="H231" s="4" t="str">
        <f t="shared" si="3"/>
        <v/>
      </c>
    </row>
    <row r="232" spans="1:8">
      <c r="A232" s="1">
        <v>2101062</v>
      </c>
      <c r="B232" s="1" t="s">
        <v>25</v>
      </c>
      <c r="C232" s="1">
        <v>217130379</v>
      </c>
      <c r="D232" s="1" t="s">
        <v>27</v>
      </c>
      <c r="E232" s="1">
        <v>7.43</v>
      </c>
      <c r="F232" s="1">
        <v>8.1999999999999993</v>
      </c>
      <c r="H232" s="4" t="str">
        <f t="shared" si="3"/>
        <v/>
      </c>
    </row>
    <row r="233" spans="1:8">
      <c r="A233" s="5">
        <v>2104015</v>
      </c>
      <c r="B233" s="5" t="s">
        <v>188</v>
      </c>
      <c r="C233" s="5">
        <v>218130173</v>
      </c>
      <c r="D233" s="5" t="s">
        <v>191</v>
      </c>
      <c r="E233" s="5">
        <v>7.31</v>
      </c>
      <c r="F233" s="5">
        <v>7.8</v>
      </c>
      <c r="G233" s="6"/>
      <c r="H233" s="7" t="str">
        <f t="shared" si="3"/>
        <v/>
      </c>
    </row>
    <row r="234" spans="1:8">
      <c r="A234" s="5">
        <v>2104015</v>
      </c>
      <c r="B234" s="5" t="s">
        <v>188</v>
      </c>
      <c r="C234" s="5">
        <v>218230176</v>
      </c>
      <c r="D234" s="5" t="s">
        <v>190</v>
      </c>
      <c r="E234" s="5">
        <v>8.07</v>
      </c>
      <c r="F234" s="5">
        <v>8.3000000000000007</v>
      </c>
      <c r="G234" s="6"/>
      <c r="H234" s="7" t="str">
        <f t="shared" si="3"/>
        <v/>
      </c>
    </row>
    <row r="235" spans="1:8">
      <c r="A235" s="5">
        <v>2104015</v>
      </c>
      <c r="B235" s="5" t="s">
        <v>188</v>
      </c>
      <c r="C235" s="5">
        <v>217130065</v>
      </c>
      <c r="D235" s="5" t="s">
        <v>187</v>
      </c>
      <c r="E235" s="5">
        <v>8.91</v>
      </c>
      <c r="F235" s="5">
        <v>8.1999999999999993</v>
      </c>
      <c r="G235" s="6"/>
      <c r="H235" s="7" t="str">
        <f t="shared" si="3"/>
        <v/>
      </c>
    </row>
    <row r="236" spans="1:8">
      <c r="A236" s="5">
        <v>2104015</v>
      </c>
      <c r="B236" s="5" t="s">
        <v>188</v>
      </c>
      <c r="C236" s="5">
        <v>218230314</v>
      </c>
      <c r="D236" s="5" t="s">
        <v>189</v>
      </c>
      <c r="E236" s="5">
        <v>8.16</v>
      </c>
      <c r="F236" s="5">
        <v>8</v>
      </c>
      <c r="G236" s="6"/>
      <c r="H236" s="7" t="str">
        <f t="shared" si="3"/>
        <v/>
      </c>
    </row>
    <row r="237" spans="1:8">
      <c r="A237" s="1">
        <v>2104021</v>
      </c>
      <c r="B237" s="1" t="s">
        <v>196</v>
      </c>
      <c r="C237" s="1">
        <v>218130163</v>
      </c>
      <c r="D237" s="1" t="s">
        <v>199</v>
      </c>
      <c r="E237" s="1">
        <v>8.52</v>
      </c>
      <c r="F237" s="1">
        <v>8.3000000000000007</v>
      </c>
      <c r="H237" s="4" t="str">
        <f t="shared" si="3"/>
        <v/>
      </c>
    </row>
    <row r="238" spans="1:8">
      <c r="A238" s="1">
        <v>2104021</v>
      </c>
      <c r="B238" s="1" t="s">
        <v>196</v>
      </c>
      <c r="C238" s="1">
        <v>217130287</v>
      </c>
      <c r="D238" s="1" t="s">
        <v>195</v>
      </c>
      <c r="E238" s="1">
        <v>9.5399999999999991</v>
      </c>
      <c r="F238" s="1">
        <v>10</v>
      </c>
      <c r="H238" s="4" t="str">
        <f t="shared" si="3"/>
        <v/>
      </c>
    </row>
    <row r="239" spans="1:8">
      <c r="A239" s="1">
        <v>2104021</v>
      </c>
      <c r="B239" s="1" t="s">
        <v>196</v>
      </c>
      <c r="C239" s="1">
        <v>218130314</v>
      </c>
      <c r="D239" s="1" t="s">
        <v>198</v>
      </c>
      <c r="E239" s="1">
        <v>8.7899999999999991</v>
      </c>
      <c r="F239" s="1">
        <v>8.6999999999999993</v>
      </c>
      <c r="H239" s="4" t="str">
        <f t="shared" si="3"/>
        <v/>
      </c>
    </row>
    <row r="240" spans="1:8">
      <c r="A240" s="1">
        <v>2104021</v>
      </c>
      <c r="B240" s="1" t="s">
        <v>196</v>
      </c>
      <c r="C240" s="1">
        <v>216130009</v>
      </c>
      <c r="D240" s="1" t="s">
        <v>202</v>
      </c>
      <c r="E240" s="1">
        <v>6.47</v>
      </c>
      <c r="F240" s="1">
        <v>8</v>
      </c>
      <c r="H240" s="4" t="str">
        <f t="shared" si="3"/>
        <v/>
      </c>
    </row>
    <row r="241" spans="1:8">
      <c r="A241" s="1">
        <v>2104021</v>
      </c>
      <c r="B241" s="1" t="s">
        <v>196</v>
      </c>
      <c r="C241" s="1">
        <v>218130191</v>
      </c>
      <c r="D241" s="1" t="s">
        <v>201</v>
      </c>
      <c r="E241" s="1">
        <v>7.32</v>
      </c>
      <c r="F241" s="1">
        <v>9</v>
      </c>
      <c r="H241" s="4" t="str">
        <f t="shared" si="3"/>
        <v/>
      </c>
    </row>
    <row r="242" spans="1:8">
      <c r="A242" s="1">
        <v>2104021</v>
      </c>
      <c r="B242" s="1" t="s">
        <v>196</v>
      </c>
      <c r="C242" s="1">
        <v>217130120</v>
      </c>
      <c r="D242" s="1" t="s">
        <v>197</v>
      </c>
      <c r="E242" s="1">
        <v>8.94</v>
      </c>
      <c r="F242" s="1">
        <v>8.3000000000000007</v>
      </c>
      <c r="H242" s="4" t="str">
        <f t="shared" si="3"/>
        <v/>
      </c>
    </row>
    <row r="243" spans="1:8">
      <c r="A243" s="1">
        <v>2104021</v>
      </c>
      <c r="B243" s="1" t="s">
        <v>196</v>
      </c>
      <c r="C243" s="1">
        <v>217230049</v>
      </c>
      <c r="D243" s="1" t="s">
        <v>200</v>
      </c>
      <c r="E243" s="1">
        <v>8.32</v>
      </c>
      <c r="F243" s="1">
        <v>9.1999999999999993</v>
      </c>
      <c r="H243" s="4" t="str">
        <f t="shared" si="3"/>
        <v/>
      </c>
    </row>
    <row r="244" spans="1:8">
      <c r="A244" s="5">
        <v>2104016</v>
      </c>
      <c r="B244" s="5" t="s">
        <v>193</v>
      </c>
      <c r="C244" s="5">
        <v>218130319</v>
      </c>
      <c r="D244" s="5" t="s">
        <v>192</v>
      </c>
      <c r="E244" s="5">
        <v>8.4700000000000006</v>
      </c>
      <c r="F244" s="5">
        <v>8.3000000000000007</v>
      </c>
      <c r="G244" s="6"/>
      <c r="H244" s="7" t="str">
        <f t="shared" si="3"/>
        <v/>
      </c>
    </row>
    <row r="245" spans="1:8">
      <c r="A245" s="5">
        <v>2104016</v>
      </c>
      <c r="B245" s="5" t="s">
        <v>193</v>
      </c>
      <c r="C245" s="5">
        <v>218230492</v>
      </c>
      <c r="D245" s="5" t="s">
        <v>194</v>
      </c>
      <c r="E245" s="5">
        <v>8.2799999999999994</v>
      </c>
      <c r="F245" s="5">
        <v>7.5</v>
      </c>
      <c r="G245" s="6"/>
      <c r="H245" s="7" t="str">
        <f t="shared" si="3"/>
        <v/>
      </c>
    </row>
    <row r="246" spans="1:8">
      <c r="A246" s="1">
        <v>2102298</v>
      </c>
      <c r="B246" s="1" t="s">
        <v>78</v>
      </c>
      <c r="C246" s="1">
        <v>215110304</v>
      </c>
      <c r="D246" s="1" t="s">
        <v>79</v>
      </c>
      <c r="E246" s="1">
        <v>5.09</v>
      </c>
      <c r="F246" s="1">
        <v>7.4</v>
      </c>
      <c r="H246" s="4" t="str">
        <f t="shared" si="3"/>
        <v/>
      </c>
    </row>
    <row r="247" spans="1:8">
      <c r="A247" s="1">
        <v>2102298</v>
      </c>
      <c r="B247" s="1" t="s">
        <v>78</v>
      </c>
      <c r="C247" s="1">
        <v>216110038</v>
      </c>
      <c r="D247" s="1" t="s">
        <v>77</v>
      </c>
      <c r="E247" s="1">
        <v>6.48</v>
      </c>
      <c r="F247" s="1">
        <v>8.9</v>
      </c>
      <c r="H247" s="4" t="str">
        <f t="shared" si="3"/>
        <v/>
      </c>
    </row>
    <row r="248" spans="1:8">
      <c r="A248" s="1">
        <v>2102298</v>
      </c>
      <c r="B248" s="1" t="s">
        <v>78</v>
      </c>
      <c r="C248" s="1">
        <v>217110147</v>
      </c>
      <c r="D248" s="1" t="s">
        <v>81</v>
      </c>
      <c r="E248" s="1">
        <v>2.75</v>
      </c>
      <c r="F248" s="1">
        <v>9</v>
      </c>
      <c r="H248" s="4" t="str">
        <f t="shared" si="3"/>
        <v/>
      </c>
    </row>
    <row r="249" spans="1:8">
      <c r="A249" s="1">
        <v>2102298</v>
      </c>
      <c r="B249" s="1" t="s">
        <v>78</v>
      </c>
      <c r="C249" s="1">
        <v>214110160</v>
      </c>
      <c r="D249" s="1" t="s">
        <v>80</v>
      </c>
      <c r="E249" s="1">
        <v>3.72</v>
      </c>
      <c r="F249" s="1">
        <v>8.3000000000000007</v>
      </c>
      <c r="H249" s="4" t="str">
        <f t="shared" si="3"/>
        <v/>
      </c>
    </row>
    <row r="250" spans="1:8">
      <c r="A250" s="5">
        <v>2102305</v>
      </c>
      <c r="B250" s="5" t="s">
        <v>95</v>
      </c>
      <c r="C250" s="5">
        <v>217120155</v>
      </c>
      <c r="D250" s="5" t="s">
        <v>94</v>
      </c>
      <c r="E250" s="5">
        <v>8.3699999999999992</v>
      </c>
      <c r="F250" s="5">
        <v>8.6</v>
      </c>
      <c r="G250" s="6"/>
      <c r="H250" s="7" t="str">
        <f t="shared" si="3"/>
        <v/>
      </c>
    </row>
    <row r="251" spans="1:8">
      <c r="A251" s="5">
        <v>2102305</v>
      </c>
      <c r="B251" s="5" t="s">
        <v>95</v>
      </c>
      <c r="C251" s="5">
        <v>217120051</v>
      </c>
      <c r="D251" s="5" t="s">
        <v>96</v>
      </c>
      <c r="E251" s="5">
        <v>6.12</v>
      </c>
      <c r="F251" s="5">
        <v>8.1</v>
      </c>
      <c r="G251" s="6"/>
      <c r="H251" s="7" t="str">
        <f t="shared" si="3"/>
        <v/>
      </c>
    </row>
    <row r="252" spans="1:8">
      <c r="A252" s="1">
        <v>2102301</v>
      </c>
      <c r="B252" s="1" t="s">
        <v>86</v>
      </c>
      <c r="C252" s="1">
        <v>216120193</v>
      </c>
      <c r="D252" s="1" t="s">
        <v>85</v>
      </c>
      <c r="E252" s="1">
        <v>6.66</v>
      </c>
      <c r="F252" s="1">
        <v>8.6999999999999993</v>
      </c>
      <c r="H252" s="4" t="str">
        <f t="shared" si="3"/>
        <v/>
      </c>
    </row>
    <row r="253" spans="1:8">
      <c r="A253" s="1">
        <v>2102301</v>
      </c>
      <c r="B253" s="1" t="s">
        <v>86</v>
      </c>
      <c r="C253" s="1">
        <v>216120279</v>
      </c>
      <c r="D253" s="1" t="s">
        <v>88</v>
      </c>
      <c r="E253" s="1">
        <v>6.35</v>
      </c>
      <c r="F253" s="1">
        <v>8</v>
      </c>
      <c r="H253" s="4" t="str">
        <f t="shared" si="3"/>
        <v/>
      </c>
    </row>
    <row r="254" spans="1:8">
      <c r="A254" s="1">
        <v>2102301</v>
      </c>
      <c r="B254" s="1" t="s">
        <v>86</v>
      </c>
      <c r="C254" s="1">
        <v>216120174</v>
      </c>
      <c r="D254" s="1" t="s">
        <v>87</v>
      </c>
      <c r="E254" s="1">
        <v>6.38</v>
      </c>
      <c r="F254" s="1">
        <v>8.6</v>
      </c>
      <c r="H254" s="4" t="str">
        <f t="shared" si="3"/>
        <v/>
      </c>
    </row>
  </sheetData>
  <sortState ref="A3:F254">
    <sortCondition ref="B3:B254"/>
    <sortCondition ref="D3:D254"/>
  </sortState>
  <mergeCells count="1">
    <mergeCell ref="A1:H1"/>
  </mergeCells>
  <conditionalFormatting sqref="E3:E254">
    <cfRule type="cellIs" dxfId="1" priority="2" stopIfTrue="1" operator="equal">
      <formula>0</formula>
    </cfRule>
  </conditionalFormatting>
  <conditionalFormatting sqref="E2">
    <cfRule type="cellIs" dxfId="0" priority="1" stopIfTrue="1" operator="equal">
      <formula>0</formula>
    </cfRule>
  </conditionalFormatting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CFP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MANASSES AGRA</dc:creator>
  <cp:lastModifiedBy>PC</cp:lastModifiedBy>
  <dcterms:created xsi:type="dcterms:W3CDTF">2019-03-18T17:44:47Z</dcterms:created>
  <dcterms:modified xsi:type="dcterms:W3CDTF">2019-03-20T12:20:35Z</dcterms:modified>
</cp:coreProperties>
</file>